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nasqnap03\Marconi\URP\00 COMUNICATI URP\2026\REGIONE LOMBARDIA\"/>
    </mc:Choice>
  </mc:AlternateContent>
  <xr:revisionPtr revIDLastSave="0" documentId="13_ncr:1_{75032573-DDB2-49E4-88C7-B035DFD3038E}" xr6:coauthVersionLast="47" xr6:coauthVersionMax="47" xr10:uidLastSave="{00000000-0000-0000-0000-000000000000}"/>
  <bookViews>
    <workbookView xWindow="-120" yWindow="-120" windowWidth="29040" windowHeight="15720" tabRatio="871" firstSheet="9" activeTab="16" xr2:uid="{00000000-000D-0000-FFFF-FFFF00000000}"/>
  </bookViews>
  <sheets>
    <sheet name="Riepilogo" sheetId="1" r:id="rId1"/>
    <sheet name="Agricoltura" sheetId="2" r:id="rId2"/>
    <sheet name="Ambiente e Clima" sheetId="3" r:id="rId3"/>
    <sheet name="Casa e Housing Sociale" sheetId="4" r:id="rId4"/>
    <sheet name="Cultura" sheetId="5" r:id="rId5"/>
    <sheet name="Enti locali e Montagna" sheetId="24" r:id="rId6"/>
    <sheet name="Famiglia e Disabilità" sheetId="8" r:id="rId7"/>
    <sheet name="Giovani e Sport" sheetId="9" r:id="rId8"/>
    <sheet name="Infrastrutture-opere pubbliche" sheetId="10" r:id="rId9"/>
    <sheet name="Lavoro e Formazione" sheetId="11" r:id="rId10"/>
    <sheet name="Ricerca e Università" sheetId="14" r:id="rId11"/>
    <sheet name="Sicurezza e Protezione Civile" sheetId="15" r:id="rId12"/>
    <sheet name="Sviluppo Economico e Impresa" sheetId="16" r:id="rId13"/>
    <sheet name="Territorio" sheetId="7" r:id="rId14"/>
    <sheet name="Trasporti e Mobilità" sheetId="21" r:id="rId15"/>
    <sheet name="Turismo e Marketing Territorial" sheetId="17" r:id="rId16"/>
    <sheet name="Welfare " sheetId="19" r:id="rId17"/>
    <sheet name="Foglio1" sheetId="25"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E21" i="1"/>
  <c r="D21" i="1"/>
</calcChain>
</file>

<file path=xl/sharedStrings.xml><?xml version="1.0" encoding="utf-8"?>
<sst xmlns="http://schemas.openxmlformats.org/spreadsheetml/2006/main" count="1225" uniqueCount="615">
  <si>
    <t>Consigliere Barbara Mazzali</t>
  </si>
  <si>
    <t>Assessorato</t>
  </si>
  <si>
    <t>N° Bandi Totali</t>
  </si>
  <si>
    <t>Di cui Aperti</t>
  </si>
  <si>
    <t>Di cui In Apertura</t>
  </si>
  <si>
    <t>Agricoltura</t>
  </si>
  <si>
    <t>Ambiente e Clima</t>
  </si>
  <si>
    <t>Casa e Housing Sociale</t>
  </si>
  <si>
    <t>Cultura</t>
  </si>
  <si>
    <t>Enti Locali e Montagna</t>
  </si>
  <si>
    <t>Famiglia, Disabilità e Pari Opportunità</t>
  </si>
  <si>
    <t>Giovani e Sport</t>
  </si>
  <si>
    <t xml:space="preserve">Infrastrutture </t>
  </si>
  <si>
    <t>Lavoro e Formazione</t>
  </si>
  <si>
    <t>Ricerca e Università</t>
  </si>
  <si>
    <t>Sicurezza e Protezione Civile</t>
  </si>
  <si>
    <t>Sviluppo Economico e Impresa</t>
  </si>
  <si>
    <t>Territorio e Sistemi Verdi</t>
  </si>
  <si>
    <t>Trasporti e Mobilità</t>
  </si>
  <si>
    <t>Turismo e Marketing Territoriale</t>
  </si>
  <si>
    <t>Welfare</t>
  </si>
  <si>
    <t>TOTALE</t>
  </si>
  <si>
    <t>Troverete per ogni foglio l'elenco dei bandi divisi per DG di competenza</t>
  </si>
  <si>
    <t>Se si desidera stamparlo è da stampare in A3 orizzontale</t>
  </si>
  <si>
    <t>#</t>
  </si>
  <si>
    <t>Nome Bando</t>
  </si>
  <si>
    <t>Stato</t>
  </si>
  <si>
    <t>Beneficiari / Destinatari</t>
  </si>
  <si>
    <t>Dotazione Finanziaria</t>
  </si>
  <si>
    <t>Tempi di Presentazione</t>
  </si>
  <si>
    <t>Link al Bando</t>
  </si>
  <si>
    <t>Convenzioni non onerose servizi bancari e assicurativi dipendenti Regione Lombardia</t>
  </si>
  <si>
    <t>APERTO</t>
  </si>
  <si>
    <t>Istituti bancari e Compagnie assicurative</t>
  </si>
  <si>
    <t>Procedurale – nessun contributo diretto</t>
  </si>
  <si>
    <t>Domande dal 11/4/2023</t>
  </si>
  <si>
    <t>Vai al bando</t>
  </si>
  <si>
    <t>Vedi documentazione ufficiale del bando</t>
  </si>
  <si>
    <t>Verificare sul portale bandi.regione.lombardia.it</t>
  </si>
  <si>
    <t>Agevolazioni finanziarie alle imprese agricole per il credito di funzionamento.</t>
  </si>
  <si>
    <t>Imprese zootecniche che operano nel settore della produzione primaria delle carni suine che rispettano alcuni requisiti.</t>
  </si>
  <si>
    <t>Contributi per la liquidità necessaria al funzionamento dell'impresa. Dotazione finanziaria 3,8 milioni di euro</t>
  </si>
  <si>
    <t>dal 18/11/2024 - fino a esaurimento delle risorse disponibili</t>
  </si>
  <si>
    <t>Avviso pubblico manifestazione di interesse blockchain per valorizzazione filiere agroalimentari lombarde</t>
  </si>
  <si>
    <t>È rivolto agli Operatori del Settore Alimentare (OSA) e agli Operatori del Settore Mangimi (OSM), al fine di acquisire il loro interesse ad aderire al sistema di registrazione dei dati su Blockchain che verrà erogato da Regione Lombardia. Gli operatori potranno fruire dei dati afferenti alla propria filiera.</t>
  </si>
  <si>
    <t>Procedurale – manifestazione di interesse</t>
  </si>
  <si>
    <t>Apertura continuativa</t>
  </si>
  <si>
    <t>PSN/PAC 2023-2027 Erogazione servizi di consulenza - Sviluppo Rurale/bando 2024</t>
  </si>
  <si>
    <t>Soggetti privati che offrono servizi di consulenza tramite uno o più consulenti qualificati e formati. Sono destinatari dei servizi di consulenza proposti, le aziende agricole e forestali con una sede operativa in Regione Lombardia</t>
  </si>
  <si>
    <t>Domande dal 03/02/2025 al 08/02/2027</t>
  </si>
  <si>
    <t>PSN/PAC 2023-2027 Formazione degli imprenditori agricoli - Sviluppo Rurale/bando 2025</t>
  </si>
  <si>
    <t>Domande dal 5/05/2026 al 25/06/2026</t>
  </si>
  <si>
    <t>Val al bando</t>
  </si>
  <si>
    <t>Sostegno ai distretti del cibo</t>
  </si>
  <si>
    <t>Concessione dei contributi in favore dei distretti del cibo riconosciuti in regione Lombardia. Presentazione delle domande per le azioni di sostegno.</t>
  </si>
  <si>
    <t xml:space="preserve"> € 160.000,00 esercizio 2026</t>
  </si>
  <si>
    <t>Domande dal 12/11/2024</t>
  </si>
  <si>
    <t>Studi legali/rivalse - Denunce sinistri con fauna selvatica</t>
  </si>
  <si>
    <t>Studi legali, società di gestione sinistri, compagnie assicuratrici, enti previdenziali</t>
  </si>
  <si>
    <t>Procedurale – rimborso danni</t>
  </si>
  <si>
    <t>Domande dal 16/03/2026 al 31/12/2027</t>
  </si>
  <si>
    <t>Contributi economici ricomposizione fondiaria aree agricole lombarde - erogazione contributi annualità 2026/2027</t>
  </si>
  <si>
    <t>IN APERTURA</t>
  </si>
  <si>
    <t>La dotazione finanziaria complessiva è pari a 200.000,00 euro.</t>
  </si>
  <si>
    <t>Domande dal 3/8/2026 al 15/9/2026</t>
  </si>
  <si>
    <t>Piano Lombardia - interventi per il servizio idrico integrato</t>
  </si>
  <si>
    <t>Uffici dell'Ambito Territoriale Ottimale provinciale (ATO)</t>
  </si>
  <si>
    <t>Domande dal 09/07/2021</t>
  </si>
  <si>
    <t>PIANO LOMBARDIA L.R. 9/2020 - Rendicontazione Interventi di tutela e risanamento delle acque lacustri (Primo e Secondo Bando) e dei reticoli irrigui (Condizionalità Ex Ante per le Risorse Idriche)</t>
  </si>
  <si>
    <t>Soggetti pubblici in forma singola o associata - enti gestori delle aree protette, purché territorialmente interessati dai laghi oggetto del PTUA. Consorzio di Bonifica Dugali Naviglio Adda Serio; Consorzio di Bonifica Est Ticino Villoresi; Consorzio di Bonifica Garda Chiese; Consorzio di Bonifica della Media Pianura Bergamasca; Consorzio di Bonifica Oglio Mella.</t>
  </si>
  <si>
    <t>Primo Bando - Tutela e risanamento acque lacustri: 16.081.947,83Secondo bando - Tutela e risanamento acque lacustri: € 23.918.052,17
Condizionalità Ex Ante: 1.200.000,00</t>
  </si>
  <si>
    <t>Valutazione istruttoria dei progetti da parte di apposita Commissione di Valutazione - dal 22/08/22</t>
  </si>
  <si>
    <t>Programma 2025‑2027 di interventi urgenti per la difesa del suolo e la mitigazione dei rischi idrogeologici</t>
  </si>
  <si>
    <t>Enti attuatori degli interventi finanziati con d.g.r. n. 4736 del 14 luglio 2025 e d.g.r. n. 5311 del 10 novembre 2025.</t>
  </si>
  <si>
    <t xml:space="preserve"> 41.091.622,73 euro.</t>
  </si>
  <si>
    <t>In corso – 31/12/2027</t>
  </si>
  <si>
    <t>Avviso pubblico per iscrizione all’elenco dei commissari esperti per le gare GDI (giunte digitali interne)</t>
  </si>
  <si>
    <t>Professionisti ed esperti lombardi in materia di appalti tecnologici</t>
  </si>
  <si>
    <t>—</t>
  </si>
  <si>
    <t>Domande dal  06/02/2025</t>
  </si>
  <si>
    <t>Contributo a fondo perduto – importo variabile (non specificato nel dettaglio)</t>
  </si>
  <si>
    <t xml:space="preserve">FERPAS - Procedura Abilitativa Semplificata di cui all’art. 8 del D.Lgs. 25 novembre 2024, n. 190 </t>
  </si>
  <si>
    <t>Il servizio FERPAS – Procedura Abilitativa Semplificata disciplina la presentazione della dichiarazione per la costruzione, installazione ed esercizio degli impianti di produzione di energia elettrica alimentati da Fonti Energetiche Rinnovabili (FER).</t>
  </si>
  <si>
    <t xml:space="preserve">Domande dal 13/04/2026 </t>
  </si>
  <si>
    <t>Bando Strade Verdi 2026</t>
  </si>
  <si>
    <t>Enti locali lombardi. Comuni e Province lombarde, possono presentare più domande con un CUP per ogni domanda.</t>
  </si>
  <si>
    <t>10000000,00</t>
  </si>
  <si>
    <t xml:space="preserve">Domande dal 15/04/2026 al 15/06/2026 </t>
  </si>
  <si>
    <t>FERAU - Autorizzazione Unica di cui all’articolo 9 del d.lgs. 25 novembre 2024, n. 190</t>
  </si>
  <si>
    <t>Il servizio FERAU – Autorizzazione Unica consente di presentare in modalità telematica le istanze per la costruzione, installazione ed esercizio degli impianti di produzione di energia da fonti energetiche rinnovabili, nonché per gli interventi di modifica, potenziamento o rifacimento degli impianti esistenti.</t>
  </si>
  <si>
    <t xml:space="preserve">Bando per l’assegnazione di contributi agli Enti locali per la rimozione di manufatti contenenti amianto da edifici pubblici e la loro sostituzione – Ed. 2026 </t>
  </si>
  <si>
    <t>Il contributo, finanziato tramite fondo regionale, sarà a fondo perduto fino alla concorrenza massima
del 100% dell’importo della spesa ammissibile e, in ogni caso, non oltre un massimo di 350.000,00 €
per il singolo intervento.
La graduatoria rimarrà aperta e potrà essere finanziata successivamente, nei limiti della disponibilità di
bilancio.</t>
  </si>
  <si>
    <t>Domande dal 08/09/2026 al 10/11/2026</t>
  </si>
  <si>
    <t xml:space="preserve"> </t>
  </si>
  <si>
    <t>1</t>
  </si>
  <si>
    <t>BARCH FABBISOGNO 2027 - Contributi per l'abbattimento delle barriere architettoniche negli edifici privati. Legge 13/89</t>
  </si>
  <si>
    <t>Comuni</t>
  </si>
  <si>
    <t>Procedurale – rilevazione fabbisogni</t>
  </si>
  <si>
    <t xml:space="preserve">Domande dal 02/03/2026 al  31/03/2027  </t>
  </si>
  <si>
    <t>Domande di alloggi destinati a servizi abitativi pubblici - RR n. 4/2017</t>
  </si>
  <si>
    <t>Cittadini</t>
  </si>
  <si>
    <t xml:space="preserve">Domande dal 12/11/2025 </t>
  </si>
  <si>
    <t>Gestione assegnazione alloggi in valorizzazione (Art.31 c.4 bis e c.4 ter)</t>
  </si>
  <si>
    <t>Comuni e ALER</t>
  </si>
  <si>
    <t xml:space="preserve">Domande  dal 12/11/2025 </t>
  </si>
  <si>
    <t>Gestione domande assegnazione alloggi per Polizia Locale art 7 ter</t>
  </si>
  <si>
    <t>Riconoscimento “Borgo Custode del Patrimonio Musicale Lombardo e dei Lombardi”</t>
  </si>
  <si>
    <t>Enti locali lombardi come Comuni, Unioni di Comuni, Comunità montane, con numero di abitanti complessivo non superiore ai 15.000, così come un nucleo storico o una frazione in cui siano localizzate le pratiche musicali di riferimento.</t>
  </si>
  <si>
    <t>Domande dal 19/01/2026</t>
  </si>
  <si>
    <t>Progetti integrati della cultura</t>
  </si>
  <si>
    <t xml:space="preserve">APERTO </t>
  </si>
  <si>
    <t>gli enti pubblici del territorio lombardo, anche in partenariato con altri soggetti coinvolti nel progetto integrato della cultura.</t>
  </si>
  <si>
    <t>Le risorse finanziarie regionali disponibili ammontano a complessivi euro 18.000.000,00. In base a un apposito accordo di collaborazione, Fondazione Cariplo mette a disposizione fino a euro 3.500.000 per sostenere i beneficiari del Bando regionale e finanziare un servizio di accompagnamento alla definizione del Piano di valorizzazione e/o per cofinanziarne la realizzazione e attuazione.</t>
  </si>
  <si>
    <t>Domande dal 4/05/2026 al 24/06/2026</t>
  </si>
  <si>
    <t>Monitoraggio Bando Rifugi 2025-2029</t>
  </si>
  <si>
    <t>Procedurale – monitoraggio</t>
  </si>
  <si>
    <t>Scade il 31/12/2029</t>
  </si>
  <si>
    <t>Strategie Aree interne 2021-2027</t>
  </si>
  <si>
    <t>Contributo pubblico – importo variabile per progetto</t>
  </si>
  <si>
    <t xml:space="preserve">Domande dal 15/03/2024  </t>
  </si>
  <si>
    <t>Aggiornamento elenco strutture idonee all'accoglienza extracarceraria di genitori detenuti con figli</t>
  </si>
  <si>
    <t>Enti gestori di "Comunità educativa genitori figli" , "Alloggio per l’autonomia per genitore e figli" e "Case famiglia protette"</t>
  </si>
  <si>
    <t>Procedurale – aggiornamento elenco</t>
  </si>
  <si>
    <t>Domande dal 19/04/2024</t>
  </si>
  <si>
    <t xml:space="preserve">Vai al bando </t>
  </si>
  <si>
    <t>2</t>
  </si>
  <si>
    <t>Approvazione procedura selezione fornitori servizi consulenziali per certificazione parità di genere - PR FSE+ 2021-2027</t>
  </si>
  <si>
    <t>Imprese o liberi professionisti/lavoratori autonomi dotati di partita IVA</t>
  </si>
  <si>
    <t>Procedurale – selezione fornitori</t>
  </si>
  <si>
    <t>Domande dal 27/02/2025 al 30/06/2027</t>
  </si>
  <si>
    <t>3</t>
  </si>
  <si>
    <t>Avviso Pubblico Verso la certificazione della parità di genere - Annualità 2025-2027</t>
  </si>
  <si>
    <t xml:space="preserve"> soggetti che esercitano attività economica</t>
  </si>
  <si>
    <t>Domande dal 28/04/2025 al 30/06/2027</t>
  </si>
  <si>
    <t>4</t>
  </si>
  <si>
    <t>Avviso pubblico contributi per ausili tecnologici avanzati per persone con disabilità o DSA</t>
  </si>
  <si>
    <t>Persone con disabilità o con disturbi specifici dell'apprendimento (DSA) residenti in Lombardia</t>
  </si>
  <si>
    <t>Con delibera n. 5323 del 17.11.25 la misura è stata rifinanziata con ulteriori risorse pari a € 1.300.000. Il bando è aperto fino a esaurimento delle risorse.</t>
  </si>
  <si>
    <t xml:space="preserve">Domande dal 15/01/2026 al 31/12/2026 </t>
  </si>
  <si>
    <t>5</t>
  </si>
  <si>
    <t>Avviso pubblico elenco avvocati esperti in diritto antidiscriminatorio di genere 2026-2030</t>
  </si>
  <si>
    <t>Avvocati iscritti all'ordine forense</t>
  </si>
  <si>
    <t>Domande dal 02/02/2026 al  01/12/2030</t>
  </si>
  <si>
    <t>6</t>
  </si>
  <si>
    <t>Bonus Assistenti Familiari - Nuovo avviso</t>
  </si>
  <si>
    <t>Domande dal 04/10/2022</t>
  </si>
  <si>
    <t>Elenco Centri Antiviolenza e Case Rifugio - Mantenimento</t>
  </si>
  <si>
    <t>Enti gestori di centri antiviolenza e case rifugio</t>
  </si>
  <si>
    <t>Domande dal 16/02/2026 al 30/06/2026</t>
  </si>
  <si>
    <t>Lombardia per le donne – Dote Empowerment</t>
  </si>
  <si>
    <t>Donne ammesse alla misura “Lombardia per le donne – Voucher servizi di cura</t>
  </si>
  <si>
    <t>La dotazione è pari a € 1.000.000,00.</t>
  </si>
  <si>
    <t>Domande dal 03/12/2024  al 15/12/2026</t>
  </si>
  <si>
    <t>Avviso pubblico per ausili e strumenti tecnologici avanzati per persone con disabilità e DSA</t>
  </si>
  <si>
    <t>3 000 000 €</t>
  </si>
  <si>
    <t>Domande dal 15/01/2026 al 31/12/2026</t>
  </si>
  <si>
    <t>Bonus Assistenti Familiari – Nuovo avviso 2026</t>
  </si>
  <si>
    <t>Famiglie lombarde che assumono assistenti familiari regolarmente contrattualizzati</t>
  </si>
  <si>
    <t>Domande dal 4/10/2022</t>
  </si>
  <si>
    <t>Lombardia per le donne – Voucher servizi di cura (seconda edizione)</t>
  </si>
  <si>
    <t>Donne residenti in Lombardia in condizione di lavoro fragile o disoccupate</t>
  </si>
  <si>
    <t>Fondo perduto fino a €400/mese per max 12 mesi (€4.800 pro-capite); dotazione totale €4.000.000</t>
  </si>
  <si>
    <t xml:space="preserve">Domande dal 2/03/2026  al 15/12/2027 </t>
  </si>
  <si>
    <t>Domande per Avvisi predisposti dal 12 novembre 2025</t>
  </si>
  <si>
    <t>Varia per tipologia di avviso</t>
  </si>
  <si>
    <t>Domande dal 12/11/2025</t>
  </si>
  <si>
    <t>Gestione volontari della Leva Civica Lombarda Volontaria (DGR 3841/2020)</t>
  </si>
  <si>
    <t>Domande dal 01/09/2022</t>
  </si>
  <si>
    <t>AVVISO NON COMPETITIVO ARTT. 37-40 L.R. 1/2008 - ANNO 2026</t>
  </si>
  <si>
    <t>Associazioni ed enti di cui alla L.R. 1/2008 – CAPO VII, artt. 37 – 40: Unione italiana dei ciechi e degli ipovedenti, Ente nazionale per la protezione e l’assistenza dei sordi, Associazione nazionale fra mutilati ed invalidi di guerra, Associazione nazionale famiglie caduti e dispersi in guerra, Associazione nazionale mutilati e invalidi civili, Associazione nazionale mutilati ed invalidi del lavoro, Unione nazionale mutilati per servizio.</t>
  </si>
  <si>
    <t>Risorse regionali pari a € 1.660.000,00 anno 2026</t>
  </si>
  <si>
    <t>Domande dal 30/4/2026 al 30/6/2026</t>
  </si>
  <si>
    <t>Avviso pubblico accreditamento operatori TSP per MoVe-In</t>
  </si>
  <si>
    <t>Procedurale – accreditamento</t>
  </si>
  <si>
    <t>Domande dal 11/02/2025 al 31/12/2028</t>
  </si>
  <si>
    <t>Avviso pubblico per soggetti abilitati alla vendita di veicoli a basso impatto ambientale</t>
  </si>
  <si>
    <t xml:space="preserve"> APERTO</t>
  </si>
  <si>
    <t> venditori/concessionari di veicoli</t>
  </si>
  <si>
    <t>Domande dal 12/12/2024 al 31/12/2027</t>
  </si>
  <si>
    <t>Anno scolastico 2024-2025 - Inclusione scolastica studenti con disabilità sensoriale - Enti Erogatori</t>
  </si>
  <si>
    <t xml:space="preserve">Enti Erogatori iscritti negli elenchi delle ATS lombarde </t>
  </si>
  <si>
    <t xml:space="preserve"> € 12.000.000,00 e residui delle annualità precedenti.</t>
  </si>
  <si>
    <t>Domande dal 15/07/2024</t>
  </si>
  <si>
    <t>Apprendistato di primo livello - a.f. 2025/2026</t>
  </si>
  <si>
    <t>percorsi finalizzati al conseguimento Diploma professionale, esame di Stato e Certificato IFTS</t>
  </si>
  <si>
    <t xml:space="preserve">Le risorse pubbliche disponibili per il presente Avviso ammontano a € 26.000.000, comprensive della quota destinata alla componente disabilità. </t>
  </si>
  <si>
    <t xml:space="preserve">Domande dal 30/09/2025 al 04/09/2026 </t>
  </si>
  <si>
    <t>Apprendistato nelle scuole a.f. 2025/2026</t>
  </si>
  <si>
    <t xml:space="preserve">Istituzioni scolastiche con Istruzione e Formazione Professionale </t>
  </si>
  <si>
    <t xml:space="preserve">Le risorse pubbliche disponibili per il presente avviso ammontano a € 1.000.000,00. </t>
  </si>
  <si>
    <t>Domande dal 13/11/2025 al 31/07/2026</t>
  </si>
  <si>
    <t>Avviso per la procedura Garanzia di Occupabilità dei Lavoratori - GOL</t>
  </si>
  <si>
    <t>disoccupati residenti e/o domiciliati in Lombardia</t>
  </si>
  <si>
    <t>Domande dal 20/06/2022 - nessuna scadenza</t>
  </si>
  <si>
    <t>Dote Impresa Collocamento Mirato Asse I - Provincia di Bergamo</t>
  </si>
  <si>
    <t>Imprese lombarde che assumono persone con disabilità - Provincia di Brescia</t>
  </si>
  <si>
    <t>Incentivo all'assunzione graduato per fascia/tipo contratto – importo variabile</t>
  </si>
  <si>
    <t>Domande dal 27/10/2025 al 31/10/2026</t>
  </si>
  <si>
    <t>Dote impresa collocamento mirato Asse I - Provincia di Brescia</t>
  </si>
  <si>
    <t>Imprese lombarde che assumono persone con disabilità</t>
  </si>
  <si>
    <t>Domande dal 11/12/2025 al  31/12/2026</t>
  </si>
  <si>
    <t>Dote Impresa Collocamento Mirato Asse I - Provincia di Como</t>
  </si>
  <si>
    <t>Imprese lombarde che assumono persone con disabilità - Provicia di Como</t>
  </si>
  <si>
    <t>Domande dal 11/12/2025</t>
  </si>
  <si>
    <t>Dote Impresa Collocamento Mirato Asse I - Provincia di Cremona</t>
  </si>
  <si>
    <t>Imprese lombarde che assumono persone con disabilità - Provincia Cremona</t>
  </si>
  <si>
    <t>Domande dal 27/10/2025 al  31/10/2026</t>
  </si>
  <si>
    <t>Dote Impresa Collocamento Mirato Asse I - Provincia di Lecco</t>
  </si>
  <si>
    <t>Dote Impresa Collocamento Mirato Asse I - Provincia di Lodi</t>
  </si>
  <si>
    <t>Dote Impresa Collocamento Mirato Asse I - Provincia di Mantova</t>
  </si>
  <si>
    <t>Imprese lombarde che assumono persone con disabilità - Provincia di Mantova</t>
  </si>
  <si>
    <t>Dote Impresa Collocamento Mirato Asse I - Città metropolitana di Milano</t>
  </si>
  <si>
    <t>Domande dal 26/02/2026 al 28/02/2027</t>
  </si>
  <si>
    <t>Dote Impresa Collocamento Mirato Asse I - Provincia di Monza e Brianza</t>
  </si>
  <si>
    <t>Imprese lombarde che assumono persone con disabilità - Provincia di Monza e Brianza</t>
  </si>
  <si>
    <t>Domande dal 27/10/2025 all 31/10/2026</t>
  </si>
  <si>
    <t>Dote Impresa Collocamento Mirato Asse I - Provincia di Pavia</t>
  </si>
  <si>
    <t>Imprese lombarde che assumono persone con disabilità - Provincia di Pavia</t>
  </si>
  <si>
    <t>Domande dal 27/10/2025  al  31/10/2026</t>
  </si>
  <si>
    <t>Dote Impresa Collocamento Mirato Asse I - Provincia di Sodrio</t>
  </si>
  <si>
    <t>Dote Impresa Collocamento Mirato Asse I - Provincia di Varese</t>
  </si>
  <si>
    <t>Imprese lombarde che assumono persone con disabilità - Provincia di Varese</t>
  </si>
  <si>
    <t>Bando Dote Impresa Collocamento Mirato Asse II - Provincia di Bergamo</t>
  </si>
  <si>
    <t>Imprese lombarde che assumono persone con disabilità - Provincia di Bergamo</t>
  </si>
  <si>
    <t>Domande dal 27/10/2025</t>
  </si>
  <si>
    <t>Dote Impresa Collocamento Mirato Asse II - Provincia di Brescia</t>
  </si>
  <si>
    <t>Domande al 11/12/2025 al 31/12/2026</t>
  </si>
  <si>
    <t>Dote Impresa Collocamento Mirato Asse II - Provincia di Como</t>
  </si>
  <si>
    <t>Imprese lombarde che assumono persone con disabilità- Provincia di Como</t>
  </si>
  <si>
    <t>Dote Impresa Collocamento Mirato Asse II - Provincia di Cremona</t>
  </si>
  <si>
    <t>Imprese lombarde che assumono persone con disabilità - Provincia di Cremona</t>
  </si>
  <si>
    <t>Bando Dote Impresa Collocamento Mirato Asse II - Provincia di Lecco</t>
  </si>
  <si>
    <t>Imprese lombarde  che assumono persone con disabilità - Provincia di Lecco</t>
  </si>
  <si>
    <t>Dote Impresa Collocamento Mirato Asse II - Provincia di Lodi</t>
  </si>
  <si>
    <t>Imprese lombarde che assumono persone con disabilità - Provincia di Lodi</t>
  </si>
  <si>
    <t>Dote Impresa Collocamento Mirato Asse II - Provincia di Mantova</t>
  </si>
  <si>
    <t>Dote Impresa Collocamento Mirato Asse II - Città metropolitana di Milano</t>
  </si>
  <si>
    <t>Domande dal 09/12/2025</t>
  </si>
  <si>
    <t>Dote Impresa Collocamento Mirato Asse II - Monza e Brianza</t>
  </si>
  <si>
    <t xml:space="preserve">Domande dal 27/10/2025 </t>
  </si>
  <si>
    <t>Dote Impresa Collocamento Mirato Asse II - Provincia di Pavia</t>
  </si>
  <si>
    <t>Dote Impresa Collocamento Mirato Asse II - Provincia di Sondrio</t>
  </si>
  <si>
    <t>Imprese lombarde che assumono persone con disabilità - Provincia di Sondrio</t>
  </si>
  <si>
    <t>Domande dal 27/10/2025 al 1/10/2026</t>
  </si>
  <si>
    <t>Dote Impresa Collocamento Mirato Asse II - Provincia di Varese</t>
  </si>
  <si>
    <t>Domande al 27/10/2025 al 31/10/2026</t>
  </si>
  <si>
    <t>Dote Impresa Collocamento Mirato Asse III - Provincia di Bergamo</t>
  </si>
  <si>
    <t>Dote Impresa Collocamento Mirato Asse III - Provincia di Brescia</t>
  </si>
  <si>
    <t>Dote Impresa Collocamento Mirato Asse III - Provincia di Como</t>
  </si>
  <si>
    <t>Imprese lombarde che assumono persone con disabilità - Provincia di Como</t>
  </si>
  <si>
    <t>Dote Impresa Collocamento Mirato Asse III - Provincia di Cremona</t>
  </si>
  <si>
    <t>Dote Impresa collocamento Mirato Asse III- Provincia di Lecco</t>
  </si>
  <si>
    <t>Imprese lombarde che assumono persone con disabilità - Provincia di</t>
  </si>
  <si>
    <t>Dote Impresa Collocamento Mirato Asse III - Provincia di Lodi</t>
  </si>
  <si>
    <t>Domande dal 27/10/2025 dal 31/10/2026</t>
  </si>
  <si>
    <t>Dote Impresa Collocamento Mirato - Asse III - Provincia di Mantova</t>
  </si>
  <si>
    <t>Domande dal 27/10/2025  al   31/10/2026</t>
  </si>
  <si>
    <t>Dote Impresa Collocamento Mirato - Asse III - Proviancia di Città metropolitana di Milano</t>
  </si>
  <si>
    <t>Dote Impresa Collocamento Mirato - Asse III - Provincia di Monza e Brianza</t>
  </si>
  <si>
    <t>Dote Impresa Collocamento Mirato Asse III - Provincia di Pavia</t>
  </si>
  <si>
    <t>Dote Impresa Collocamento Mirato Asse III - Provincia di Sondrio</t>
  </si>
  <si>
    <t>Domande dal  27/10/2025 al   31/10/2026</t>
  </si>
  <si>
    <t>Dote Impresa Collocamento Mirato Asse III - Provincia di Varese</t>
  </si>
  <si>
    <t>Dote Unica Lavoro - Quinta fase</t>
  </si>
  <si>
    <t>Persone disoccupate, inoccupate o a rischio disoccupazione residenti in Lombardia. Si rivolge a coloro che risultano esclusi dal Programma “Garanzia di Occupabilità dei Lavoratori – GOL”.</t>
  </si>
  <si>
    <t>Domande dal 02/05/2023</t>
  </si>
  <si>
    <t>Dote Unica Lavoro Persone con Disabilità - Prov. Bergamo</t>
  </si>
  <si>
    <t>Persone con disabilità residenti nella provincia di Bergamo</t>
  </si>
  <si>
    <t>Servizi personalizzati di orientamento/formazione; importo variabile</t>
  </si>
  <si>
    <t xml:space="preserve">Domande dal 17/12/2025 </t>
  </si>
  <si>
    <t>Dote Unica Lavoro Persone con Disabilità - Prov. Brescia</t>
  </si>
  <si>
    <t>Persone con disabilità residenti nella provincia di Brescia</t>
  </si>
  <si>
    <t>Domande dal 17/12/2025 al 26/02/2027</t>
  </si>
  <si>
    <t>Dote Unica Lavoro Persone con Disabilità - Prov. Como</t>
  </si>
  <si>
    <t>Persone con disabilità residenti nella provincia di Como</t>
  </si>
  <si>
    <t>Domande dal 19/12/2025</t>
  </si>
  <si>
    <t>Dote Unica Lavoro Persone con Disabilità - Prov. Cremona</t>
  </si>
  <si>
    <t>Persone con disabilità residenti nella provincia di Cremona</t>
  </si>
  <si>
    <t>Domande dal 17/12/2025 al  26/02/2027</t>
  </si>
  <si>
    <t>Dote Unica Lavoro Persone con Disabilità - Prov. Lecco</t>
  </si>
  <si>
    <t>Persone con disabilità residenti nella provincia di Lecco</t>
  </si>
  <si>
    <t xml:space="preserve">Domande dal 17/12/2025 al 26/02/2027 </t>
  </si>
  <si>
    <t>Dote Unica Lavoro Persone con Disabilità - Prov. Mantova</t>
  </si>
  <si>
    <t>Persone con disabilità residenti nella provincia di Mantova</t>
  </si>
  <si>
    <t>Dote Unica Lavoro Persone con Disabilità – Città metropolitana di Milano</t>
  </si>
  <si>
    <t>Persone con disabilità residenti nella Città metropolitana di Milano</t>
  </si>
  <si>
    <t>Domande dal 26/03/2026 al  26/02/2027</t>
  </si>
  <si>
    <t>Dote Unica Lavoro Persone con Disabilità - Provincia di Lodi</t>
  </si>
  <si>
    <t>Persone con disabilità residenti nella provincia di Lodi</t>
  </si>
  <si>
    <t>Dote Unica Lavoro Persone con Disabilità - Provincia di Monza e Brianza</t>
  </si>
  <si>
    <t>Persone con disabilità residenti nella provincia di Monza e Brianza</t>
  </si>
  <si>
    <t>Domande dal 17/12/2025</t>
  </si>
  <si>
    <t>Dote Unica Lavoro Persone con Disabilità - Provincia di Pavia</t>
  </si>
  <si>
    <t>Persone con disabilità residenti nella provincia di Pavia</t>
  </si>
  <si>
    <t>Dote Unica Lavoro Persone con Disabilità - Provincia di Sondrio</t>
  </si>
  <si>
    <t>Persone con disabilità residenti nella provincia di Sondrio</t>
  </si>
  <si>
    <t>Servizi Integrativi - Prov. Bergamo</t>
  </si>
  <si>
    <t>Operatori accreditati ai servizi al lavoro</t>
  </si>
  <si>
    <t>Servizi al lavoro – importo variabile per operatore</t>
  </si>
  <si>
    <t>Domande dal 17/12/2025 al  28/02/2027</t>
  </si>
  <si>
    <t>Servizi Integrativi - Prov. Brescia</t>
  </si>
  <si>
    <t>Servizi Integrativi - Prov. Como</t>
  </si>
  <si>
    <t xml:space="preserve">Domande dal 19/12/2025 </t>
  </si>
  <si>
    <t>Servizi Integrativi - Prov. Cremona</t>
  </si>
  <si>
    <t>Servizi Integrativi - Prov. Lecco</t>
  </si>
  <si>
    <t>Servizi Integrativi - Prov. Mantova</t>
  </si>
  <si>
    <t>Servizi Integrativi - Città metropolitana di Milano</t>
  </si>
  <si>
    <t>Domande dal 26/03/2026</t>
  </si>
  <si>
    <t>Domande dal 17/12/2025 al 15/11/2026</t>
  </si>
  <si>
    <t>Voucher aziendali per formazione aggiuntiva in materia di sicurezza e salute nei luoghi di lavoro</t>
  </si>
  <si>
    <t xml:space="preserve">imprese sede operativa/unità produttiva in Lombardia,attive e iscritte alla Camera di Commercio con classificazioni ATECO </t>
  </si>
  <si>
    <t>Voucher formativo – importo variabile</t>
  </si>
  <si>
    <t>Domande dal 07/01/2025 al 31/10/2026</t>
  </si>
  <si>
    <t>Competenze per lo sviluppo 2026</t>
  </si>
  <si>
    <t>5 000 000 €</t>
  </si>
  <si>
    <t>Finanziamento corsi ASA – OSS 2026</t>
  </si>
  <si>
    <t>Enti formativi accreditati nei settori sanità e sociale</t>
  </si>
  <si>
    <t>20 000 000 €</t>
  </si>
  <si>
    <t xml:space="preserve">Domande dal 14/07/2025 al 30/06/2026 </t>
  </si>
  <si>
    <t>ISTANTEC - ITCE - Istanza Corsi abilitanti per tecnici competenti in acustica</t>
  </si>
  <si>
    <t>Tecnici richiedenti abilitazione</t>
  </si>
  <si>
    <t>Domande dal 03/03/2026</t>
  </si>
  <si>
    <t>Brevetti 2023</t>
  </si>
  <si>
    <t xml:space="preserve"> piccole e medie imprese, liberi professionisti (non iscritti al Registro Imprese) in forma singola o associata </t>
  </si>
  <si>
    <t>Domande dal 23/10/2025 al  25/02/2027</t>
  </si>
  <si>
    <t>Rafforza &amp; Innova</t>
  </si>
  <si>
    <t>PMI e liberi professionisti lombardi</t>
  </si>
  <si>
    <t>10 000 000 €</t>
  </si>
  <si>
    <t xml:space="preserve">Domande dal 30/06/2025 al 30/06/2026 </t>
  </si>
  <si>
    <t>Domande dal 20/01/2025</t>
  </si>
  <si>
    <t>OCDPC 1026/2023 - Adesione finanziamento per interventi pubblici (luglio 2023)</t>
  </si>
  <si>
    <t>Procedurale – gestione eventi calamitosi</t>
  </si>
  <si>
    <t>Dal 12/03/2024 – nessuna scadenza fissa</t>
  </si>
  <si>
    <t>OCDPC 1029/23</t>
  </si>
  <si>
    <t>Dal 20/08/2025 – nessuna scadenza fissa</t>
  </si>
  <si>
    <t>OCDPC 1083/2024 Ulteriori fabbisogni - piano interventi pubblici</t>
  </si>
  <si>
    <t>Dal 21/07/2025 – nessuna scadenza fissa</t>
  </si>
  <si>
    <t>OCDPC 1083/24 - Province di Brescia – Accettazione Piano Interventi Urgenti e Contributi CAS</t>
  </si>
  <si>
    <t>Dal 18/09/2024 - nessuna scadenza fissa</t>
  </si>
  <si>
    <t>OCDPC 1113/24 - Eventi calamitosi 9 giugno-13 luglio 2024 – Province di Bergamo e Brescia</t>
  </si>
  <si>
    <t>Dal 08/04/2025 -  nessuna scadenza fissa</t>
  </si>
  <si>
    <t>OCDPC 1124/2025 - Eventi calamitosi 8-12 settembre 2024 – Province di Bergamo e Lecco e Brescia</t>
  </si>
  <si>
    <t>Procedurale – ricognizione danni</t>
  </si>
  <si>
    <t>Procedura in corso – nessuna scadenza fissa</t>
  </si>
  <si>
    <t>OCDPC 1097/24 - Eventi calamitosi 15 - 25 maggio 2024 - Città metropolitana di Milano e province di Cremona e Mantova</t>
  </si>
  <si>
    <t>RiSC - Richiesta Somme urgenze Comunali</t>
  </si>
  <si>
    <t>Comuni lombardi</t>
  </si>
  <si>
    <t>Contributo per urgenze comunali – importo variabile</t>
  </si>
  <si>
    <t>Domande dal 01/01/2026</t>
  </si>
  <si>
    <t>Rimborsi Volontariato di Protezione Civile - Art. 39 Datori di lavoro e Autonomi</t>
  </si>
  <si>
    <t>Ai datori di cui dipendenti svolgono attività di volontariato di Protezione Civile, Lavoratori autonomi e liberi professionisti volontari Protezione Civile</t>
  </si>
  <si>
    <t>Rimborso – importo variabile</t>
  </si>
  <si>
    <t>Domande dal 01/01/2021 - nessuna scadenza fissa</t>
  </si>
  <si>
    <t>Rimborsi Volontariato di Protezione Civile - Art. 40 Volontariato Organizzato (ETS)</t>
  </si>
  <si>
    <t>Volontariato organizzato di Protezione Civile ed Enti Locali titolari di gruppi comunali ed intercomunali di Protezione Civile</t>
  </si>
  <si>
    <t>Domande dal 01/01/2021-  nessuna scadenza fissa</t>
  </si>
  <si>
    <t>Prevenzione incendi boschivi - Aree Interne</t>
  </si>
  <si>
    <t>Le Comunità montane delle Aree Interne</t>
  </si>
  <si>
    <t>2.211.112,00 euro -Sovvenzione a fondo perduto</t>
  </si>
  <si>
    <t>Domande dal 17/02/2023</t>
  </si>
  <si>
    <t>OCDPC 1174/25 - Eventi calamitosi 10 - 13 settembre 2025 – Provincia di Como e 22 – 27 settembre 2025 – Provincia di Como e Comune di Barlassina, Bovisio Masciago, Cesano Maderno, Giussano, Lentate sul Seveso, Limbiate, Meda, Seveso e Varedo della Provincia di Monza e della Brianza</t>
  </si>
  <si>
    <t>Esclusivamente i Soggetti Attuatori degli interventi ricompresi nel Piano degli Interventi Urgenti (O.C.D.P.C. 1174/2025), approvato dal Capo Dipartimento della Protezione Civile e che hanno ricevuto comunicazione di attivazione dell'intervento da parte del Commissario delegato.</t>
  </si>
  <si>
    <t>Per l'attuazione dei primi interventi urgenti sono stati stanziati euro 10.100.000,00 a valere sul Fondo per le emergenze nazionali di cui all'art. 44, comma 1, del decreto legislativo 2 gennaio 2018 n. 1 ed euro 5.000.000,00 versati sulla contabilità Speciale da Regione Lombardia.</t>
  </si>
  <si>
    <t>Domande dal 27/04/2026</t>
  </si>
  <si>
    <t>AQST LODI - Lodigiano Terra di opportunità e nuovi investimenti</t>
  </si>
  <si>
    <t>Provincia Lodi, Comuni del Lodigiano anche in aggregazione, Unioni dei Comuni presenti nel territorio del Lodigiano</t>
  </si>
  <si>
    <t>Accordo quadro – contributo variabile per progetto</t>
  </si>
  <si>
    <t>Domande dal 01/10/2025 al 31/12/2027</t>
  </si>
  <si>
    <t>Bando Check-up d'impresa</t>
  </si>
  <si>
    <t>Imprese attive e registrate al Registro Imprese della Camera di Commercio, essere composta da 20 al max100 dipendenti e sede operativa attiva in RL</t>
  </si>
  <si>
    <t>Domande dal 01/10/2025 al 30/06/2027</t>
  </si>
  <si>
    <t>Basket Bond Lombardia</t>
  </si>
  <si>
    <t>PMI (ad esclusione delle Microimprese) che intendano emettere un minibond</t>
  </si>
  <si>
    <t>Strumento finanziario (emissione obbligazioni) – importo variabile per impresa</t>
  </si>
  <si>
    <t>Domande dal 15/04/2025</t>
  </si>
  <si>
    <t>COSME: Missioni dell'economia sociale</t>
  </si>
  <si>
    <t>Autorità pubbliche regionali e locali</t>
  </si>
  <si>
    <t>Contributo europeo – importo variabile</t>
  </si>
  <si>
    <t>Domande dal 12/08/2019</t>
  </si>
  <si>
    <t>Controgaranzie 3 - Istruttoria</t>
  </si>
  <si>
    <t>Micro, Piccole e Medie Imprese e liberi professionisti attraverso i confidi convenzionati</t>
  </si>
  <si>
    <t>La linea ha una dotazione finanziaria iniziale di € 7.500.000,00 a valere sull'Asse III del POR FESR.</t>
  </si>
  <si>
    <t>Domande dal 08/06/2020</t>
  </si>
  <si>
    <t>Credito Adesso Lombardia Factoring</t>
  </si>
  <si>
    <t>piccole e medie imprese</t>
  </si>
  <si>
    <t>Strumento finanziario (factoring) – importo variabile per impresa</t>
  </si>
  <si>
    <t xml:space="preserve">Domande dal 14/01/2025 </t>
  </si>
  <si>
    <t>Distretti del Commercio - Nuova Istituzione Distretto</t>
  </si>
  <si>
    <t>Comune, unione di comuni e comunità montana</t>
  </si>
  <si>
    <t xml:space="preserve">Domande dal 07/01/2026 </t>
  </si>
  <si>
    <t>Distretti del commercio - Domanda di Modificazione</t>
  </si>
  <si>
    <t>Domande dal 07/01/2026</t>
  </si>
  <si>
    <t>Innovazione dei processi e dell'organizzazione delle filiere produttive e degli ecosistemi industriali in Lombardia</t>
  </si>
  <si>
    <t>Aggregazioni di imprese già costituite o da costituirsi composte da almeno 10 imprese in Lombardia</t>
  </si>
  <si>
    <t>Domande dal 05/09/2022</t>
  </si>
  <si>
    <t>Investimenti - Linea Impresa Efficiente</t>
  </si>
  <si>
    <t xml:space="preserve">Piccole media imprese </t>
  </si>
  <si>
    <t>Domande dal 16/09/2025</t>
  </si>
  <si>
    <t>Lombardia Venture - Destinatari finali</t>
  </si>
  <si>
    <t>Piccole media imprese attive in lobardia da almeno 5 anni nei settori deep tech</t>
  </si>
  <si>
    <t xml:space="preserve">Domande dal 02/04/2024 </t>
  </si>
  <si>
    <t>Microcredito</t>
  </si>
  <si>
    <t>PMI e lavoratori autonomi con partita IVA lombardi (indipendentemente dall'anzianità di attività)</t>
  </si>
  <si>
    <t xml:space="preserve">Domande dal 02/12/2025 </t>
  </si>
  <si>
    <t>NUOVA IMPRESA - PICCOLI COMUNI E FRAZIONI 2026</t>
  </si>
  <si>
    <t>Nuove imprese di commercio al dettaglio aperte dal 1° giugno 2025 in comuni ≤3.000 ab. o frazioni lombarde prive del servizio</t>
  </si>
  <si>
    <t xml:space="preserve">Domande dal 28/01/2026 al 12/11/2026 </t>
  </si>
  <si>
    <t>PR FESR 2021-2027 - Azione 1.3.1 - Contributi per partecipazione MPMI alle Fiere Internazionali in Lombardia</t>
  </si>
  <si>
    <t>Micro, Piccole e Medie Imprese : MPMI iscritte al Registro delle Imprese con sede orperativa in Lombardia</t>
  </si>
  <si>
    <t>Domande dal  31/07/2024</t>
  </si>
  <si>
    <t>Pacchetto investimenti – Linea sviluppo aziendale</t>
  </si>
  <si>
    <t>PMI e MidCap</t>
  </si>
  <si>
    <t>Contributo fondo perduto + garanzia gratuita; investimento minimo €100.000; importo massimo agevolabile €3.000.000</t>
  </si>
  <si>
    <t>Domande dal 07/02/2024</t>
  </si>
  <si>
    <t>Quota Lombardia</t>
  </si>
  <si>
    <t>Piccole e medie imprese</t>
  </si>
  <si>
    <t>Domande dal 16/01/2025 al  30/12/2027</t>
  </si>
  <si>
    <t>Rafforza&amp;Innova</t>
  </si>
  <si>
    <t>Micro, piccole e medie imprese lombarde con investimento minimo di €50.000</t>
  </si>
  <si>
    <t>Fondo perduto fisso €30.000 per progetto (investimento minimo €50.000); dotazione €6.000.000</t>
  </si>
  <si>
    <t>Domande dal 30/06/2025 al 30/06/2026</t>
  </si>
  <si>
    <t>Re-Impresa</t>
  </si>
  <si>
    <t>Piccole media imprese</t>
  </si>
  <si>
    <t>Garanzia su finanziamento; dotazione €20.100.000; importo variabile per impresa</t>
  </si>
  <si>
    <t xml:space="preserve">Domande dal 18/09/2026 </t>
  </si>
  <si>
    <t>Credito Adesso Lombardia – Factoring</t>
  </si>
  <si>
    <t>Aperto</t>
  </si>
  <si>
    <t>Imprese e liberi professionisti operanti in Lombardia</t>
  </si>
  <si>
    <t>50 000 000 €</t>
  </si>
  <si>
    <t>Domande dal 14/01/2025</t>
  </si>
  <si>
    <t>Fondo per la Capitalizzazione delle Cooperative Lombarde – Sportello 2026</t>
  </si>
  <si>
    <t>Cooperative lombarde iscritte al Registro Regionale</t>
  </si>
  <si>
    <t>Domande dal 02/07/2025</t>
  </si>
  <si>
    <t>Misura Pacchetto Investimenti – Linea Sviluppo Aziendale</t>
  </si>
  <si>
    <t>Aziende agricole e agroindustriali lombarde</t>
  </si>
  <si>
    <t>Domande dal 20/02/2026 al 31/10/2026</t>
  </si>
  <si>
    <t>Opportunity Lombardy – Manifestazione di interesse per progetti di investimento e insediamento</t>
  </si>
  <si>
    <t>Comuni, enti locali, imprese, investitori istituzionali</t>
  </si>
  <si>
    <t>Domande dal 01/10/2024 al 30/06/2028</t>
  </si>
  <si>
    <t>Competenze per lo Sviluppo</t>
  </si>
  <si>
    <t>aggruppamenti di PMI, composti da almeno 5 PMI che abbiano sottoscritto un apposito Accordo</t>
  </si>
  <si>
    <t>Contributo per formazione – importo variabile</t>
  </si>
  <si>
    <t xml:space="preserve">Domande dal 11/12/2025  </t>
  </si>
  <si>
    <t>Fondo per la capitalizzazione delle cooperative lombarde - Sportello 2025</t>
  </si>
  <si>
    <t>Soggetti costituiti in forma cooperativa e i loro consorzi</t>
  </si>
  <si>
    <t xml:space="preserve"> 2.000.000,00 € ’Agevolazione può concorrere sino a un massimo del 90% della spesa complessiva ammissibile del Progetto, e si compone di: a) un Finanziamento agevolato pari al 70% delle spese ammesse e comunque non oltre 140.000,00 euro; b) eventuale componente di contributo a fondo perduto pari al 10% delle spese ammesse e comunque non oltre 20.000 euro al raggiungimento dei risultati occupazionali; c) eventuale componente di contributo a fondo perduto pari al 10% delle spese ammesse e comunque non oltre 20.000 euro al raggiungimento dei risultati di capitalizzazione.</t>
  </si>
  <si>
    <t>NUOVA IMPRESA 2026</t>
  </si>
  <si>
    <t>MPMI, lavoratori autonomi, professionistici ordinistici entro alcuni limiti, vedi bando per dettagli</t>
  </si>
  <si>
    <t>La dotazione complessiva è pari a euro 8.000.000,00 a valere su risorse di Regione Lombardia.</t>
  </si>
  <si>
    <t>Domande dal 30/04/2026
al 29/01/2027</t>
  </si>
  <si>
    <t>DGR 5365/2021 - Interventi di difesa del suolo</t>
  </si>
  <si>
    <t>Enti Attuatori individuati con decreto n. 15146/2021.</t>
  </si>
  <si>
    <t>Contributo a fondo perduto – importo variabile</t>
  </si>
  <si>
    <t xml:space="preserve">Domande dal 15/11/2021 </t>
  </si>
  <si>
    <t>DGR 58/2023 e DGR 1341/23 - Interventi difesa del suolo - caricamento dati Enti Attuatori</t>
  </si>
  <si>
    <t xml:space="preserve"> Enti Attuatori degli interventi finanziati con la d.g.r. n. 58 del 2023</t>
  </si>
  <si>
    <t>PSC – Nuovo Campus universitario Area Mind – Monitoraggio procedurale</t>
  </si>
  <si>
    <t>Ente pubblico beneficiario individuato</t>
  </si>
  <si>
    <t>Domande dal 15/02/2022 - nessuna scadenza</t>
  </si>
  <si>
    <t>Le 14 aree individuate nell’ambito della Strategia Regionale Aree Interne “Agenda del Controesodo"</t>
  </si>
  <si>
    <t>Vedi allegato 2 della Deliberazione n. XII/1705 del 28 dicembre 2023</t>
  </si>
  <si>
    <t>Domande dal 15/03/2024</t>
  </si>
  <si>
    <t>Manifestazione di interesse per l'individuazione e il riconoscimento delle Zone di Innovazione e Sviluppo (ZIS)</t>
  </si>
  <si>
    <t>Enti pubblici, aggregazioni di imprese, consorzi Le Zone di Innovazione e Sviluppo (ZIS) costituiscono un modello sperimentale di azione pubblica promosso da Regione Lombardia, con l’obiettivo di rafforzare la competitività industriale dei territori lombardi attraverso la condivisione e la promozione della condivisione di strutture, lo scambio di conoscenze e competenze, il trasferimento di conoscenze, la creazione di reti, la diffusione di informazioni e la collaborazione tra imprese già operative sul mercato, start up, mondo della ricerca e della formazione. Il modello si ispira alla logica dell’ecosistema integrato e della quadrupla elica dell’innovazione, promuovendo sinergie tra imprese, università, centri di ricerca, enti pubblici e società civile.</t>
  </si>
  <si>
    <t>La dotazione finanziaria è pari a euro 20.751.826,54 suddivisa come segue: - euro 1.000.000,00 per i contributi ammessi in esito alla Fase 1; - euro 19.751.826,54 per i contributi ammessi in esito alla Fase 2, di cui 15.000.000,00 per investimenti pubblici sul capitolo 14.01.203.017581. La dotazione potrà essere aumentata, con apposita Deliberazione della Giunta Regionale, qualora si rendessero disponibili ulteriori risorse.</t>
  </si>
  <si>
    <t>Dal 03/03/2026</t>
  </si>
  <si>
    <t>Programma 2025-2027 interventi urgenti per difesa del suolo e mitigazione rischi idrogeologici</t>
  </si>
  <si>
    <t>Enti attuatori individuati</t>
  </si>
  <si>
    <t xml:space="preserve">Domande dal 01/09/2025 </t>
  </si>
  <si>
    <t>Bando per l’assegnazione di contributi agli Enti locali per la rimozione di manufatti contenenti amianto da edifici pubblici e la loro sostituzione – Ed. 2026</t>
  </si>
  <si>
    <t>Enti situati in Lombardia : comuni, unioni di comuni e loro forme associate; comunità montane; provinecie e città metropolitane</t>
  </si>
  <si>
    <t>Le risorse complessivamente disponibili sono pari € 11.500.000,00</t>
  </si>
  <si>
    <t>Domande dal 8/9/2026 al 10/11/2026</t>
  </si>
  <si>
    <t>Dote Trasporti</t>
  </si>
  <si>
    <t>Voucher trasporto – importo variabile</t>
  </si>
  <si>
    <t>Avviso pubblico soggetti abilitati alla vendita di veicoli a basso impatto ambientale</t>
  </si>
  <si>
    <t>i venditori/concessionari di veicoli (persone giuridiche) aventi almeno una sede operativa sul territorio italiano che intendono essere abilitati da Regione Lombardia quali fornitori del servizio di vendita di veicoli a basso impatto ambientale</t>
  </si>
  <si>
    <t>Individuazione - e predisposizione elenco - dei soggetti abilitati al servizio di vendita di veicoli a zero o bassissime emissioni</t>
  </si>
  <si>
    <t xml:space="preserve">Domande dal 12/12/2024 al 31/12/2027 </t>
  </si>
  <si>
    <t>Ricerca di sponsor per manifestazioni fieristiche ed eventi di promozione turistica</t>
  </si>
  <si>
    <t>Imprese, escluse le imprese individuali</t>
  </si>
  <si>
    <t>Procedurale – ricerca sponsor</t>
  </si>
  <si>
    <t>Domande dal 10/07/2025</t>
  </si>
  <si>
    <t>Riconoscimento degli incubatori e degli acceleratori d'impresa per la moda e il design</t>
  </si>
  <si>
    <t>Soggetti gestori di incubatori/acceleratori d'impresa nel settore moda e design</t>
  </si>
  <si>
    <t xml:space="preserve">Domande dal 16/03/2026 al  31/12/2030 </t>
  </si>
  <si>
    <t xml:space="preserve">Manifestazione di interesse per la valorizzazione di privati ai fini della promozione turistica della Lombardia </t>
  </si>
  <si>
    <t xml:space="preserve">Possono manifestare il proprio interesse soggetti privati con sede legale e/o operativa in Lombardia che svolgano la loro attività nei settori della moda, del design, delle eccellenze enogastronomiche tipiche e di qualità, delle produzioni manufatturiere tradizionali, artistiche e di qualità, della cultura, del turismo attivo, dell’ospitalità, e più in generale che propongano esperienze di interesse per il potenziale turista.
</t>
  </si>
  <si>
    <t>n.a.</t>
  </si>
  <si>
    <t xml:space="preserve">Domande dal 10/06/2024 </t>
  </si>
  <si>
    <t>Avviso pubblico esercizio temporaneo professione sanitaria medico/infermiere con qualifica estera</t>
  </si>
  <si>
    <t>Soggetto in possesso di titolo di studio medico o infermiere conseguito all'estero e relativa iscrizione all'albo</t>
  </si>
  <si>
    <t>Procedurale – autorizzazione professionale</t>
  </si>
  <si>
    <t>Domande dal 01/02/2023 al 31/12/2027</t>
  </si>
  <si>
    <t>Soggetti che intendono realizzare/modificare un impianto alimentato da fonti energetiche rinnovabili sul territorio della Regione Lombardia, nei casi per cui è prevista la Procedura Abilitativa Semplificata.
Anche cittadini, che presentano la domanda in qualità di Titolari dell’impianto;
Società, imprese ed enti pubblici territoriali, che possono operare come Tecnici Progettisti, Consulenti per conto del Titolare, Aziende fornitrici dell’impianto, Procuratori o altri delegati.</t>
  </si>
  <si>
    <t>Comuni, Unioni di Comuni e loro forme associative;
Comunità montane;
Province e Città metropolitana.</t>
  </si>
  <si>
    <t xml:space="preserve"> dal 26 marzo 2025 risultano a sistema complessivamente € 4.314.433,20. La dotazione finanziaria è suddivisa in 2 linee di finanziamento, come segue:  40% - Linea A) per “Servizi consulenziali di accompagnamento alla certificazione” 60% - Linea B) per “Servizio di certificazione della parità di genere.</t>
  </si>
  <si>
    <t>Possono accedere al servizio FERPAS tutti i soggetti che intendono realizzare o modificare un impianto alimentato da fonti energetiche rinnovabili sul territorio della Regione Lombardia, nei casi per cui è prevista la Procedura Abilitativa Semplificata.
Sono ammessi: Cittadini, che presentano la domanda in qualità di Titolari dell’impianto;
Società, imprese ed enti pubblici territoriali, che possono operare come Tecnici Progettisti, Consulenti per conto del Titolare, Aziende fornitrici dell’impianto, Procuratori o altri delegati.</t>
  </si>
  <si>
    <t>Imprese lombarde che assumono persone con disabilità - Provincia di Città metropolitana di Milano</t>
  </si>
  <si>
    <t>Imprese lombarde che assumono persone con disabilità- Provincia di Città metropolitana di Milano</t>
  </si>
  <si>
    <t>Imprese lombarde che assumono persone con disabilità- Provincia di Monza e Brianza</t>
  </si>
  <si>
    <t>Enti formativi,imprese che promuovono formazione continua</t>
  </si>
  <si>
    <t>La dotazione finanziaria è pari a 5 milioni di euro nell'ambito del Programma Regionale FESR 2021-2027 di Regione Lombardia</t>
  </si>
  <si>
    <t>Euro 24.000.000,00</t>
  </si>
  <si>
    <t>40 milioni di euro di risorse dell’Asse I del PR FESR 2021-2027 di Regione Lombardia, a valere su: a) Fondo Europeo per lo Sviluppo Regionale (FESR) per il 40% b) Risorse statali per il 42% c) Risorse regionali per il 18%.</t>
  </si>
  <si>
    <t>La dotazione complessiva, comprensiva dei costi di gestione è pari a euro 28.232.662,12 , di cui: € 8.228.305,30 euro per il Fondo di garanzia; € 20.004.356,82 euro per i contributi in conto capitale a fondo perduto</t>
  </si>
  <si>
    <t xml:space="preserve">€ 1.873.233,20. </t>
  </si>
  <si>
    <t>Persone con disabilità o disturbi specifici dell’apprendimento(DSA)e famiglie residenti in Lombardia</t>
  </si>
  <si>
    <t>Imprese lombarde che assumono persone con disabilità - Provincia di Lecco</t>
  </si>
  <si>
    <t>Servizi Integrativi - Prov. di Lodi</t>
  </si>
  <si>
    <t>Servizi Integrativi - Prov. di Monza e Brianza</t>
  </si>
  <si>
    <t>Servizi Integrativi - Prov. di Pavia</t>
  </si>
  <si>
    <t>Servizi Integrativi - Prov. di Sondrio</t>
  </si>
  <si>
    <t>Servizi Integrativi - Prov. di Varese</t>
  </si>
  <si>
    <t>Imprese storiche verso il futuro 2026</t>
  </si>
  <si>
    <t>Imprese iscritte nell’elenco regionale delle attività storiche e di tradizione di cui all’art. 148 ter della legge regionale 6/2010 e non beneficiarie di contributo a valere sul “Bando Imprese storiche verso il futuro 2025”</t>
  </si>
  <si>
    <t>Dotazione complessiva: € 7.000.000,00</t>
  </si>
  <si>
    <t>Domande dal 12/5/2026 al 16/6/2026</t>
  </si>
  <si>
    <t>Domande dal 15/5/2026</t>
  </si>
  <si>
    <t>Museo di impresa - Cancellazione; Richiesta cancellazione elenco Musei di impresa</t>
  </si>
  <si>
    <t>Tutti i soggetti che risultano essere presenti nell'elenco dei musei</t>
  </si>
  <si>
    <t>Riconoscimento Attività Storiche e di Tradizione - Iscrizione </t>
  </si>
  <si>
    <t>Possono richiedere il riconoscimento regionale i negozi storici, i locali storici e le botteghe artigiane storiche che hanno svolto la propria attività per un periodo non inferiore a 40anni senza interruzione di continuità.</t>
  </si>
  <si>
    <t>SVILUPPO EDILIZIA SOSTENIBILE ED INNOVATIVA IN LOMBARDIA – EDIL-SOS LOMBARDIA</t>
  </si>
  <si>
    <t>6.000.000,00 di euro</t>
  </si>
  <si>
    <t>Micro, piccole e medie imprese lombarde, e s.m.i.  appartenenti a tutte le filiere connesse all’edilizia e ai settori complementari e produttori/fornitori di materiali e sistemi per l’edilizia che presentino progetti in forma singola o aggregata.</t>
  </si>
  <si>
    <t>Domande dal 5/5/2026 al 30/9/2026</t>
  </si>
  <si>
    <t>Rinnova Veicoli - Terzo Settore 2026</t>
  </si>
  <si>
    <t>Domanda dal 12/5/2026 al 31/10/2026</t>
  </si>
  <si>
    <t>Soggetti beneficiari del presente bando sono gli Enti del Terzo Settore con sede legale, o almeno una sede operativa, in Regione Lombardiae iscritti con definizione di “Ente non commerciale” al Registro Unico Nazionale Terzo Settore (RUNTS), istituito presso il Ministero del Lavoro e delle Politiche Sociali in attuazione degli artt. 45 e segg. del Codice del Terzo Settore. Tali enti non devono essere iscritti nel Registro nazionale delle Imprese e non devono essere iscritti al Repertorio Economico Amministrativo (REA).
Il soggetto beneficiario può presentare al massimo quattro domande valide a valere su questa misura di incentivazione.</t>
  </si>
  <si>
    <t>Rinnova Veicoli - Enti Pubblici 2026</t>
  </si>
  <si>
    <t>Domande dal 12/5/2026 al 31/10/2026</t>
  </si>
  <si>
    <t>I soggetti beneficiari del presente bando sono i Soggetti Pubblici del territorio lombardo di seguito individuati: Comuni, Unioni di Comuni, Città Metropolitana di Milano, Province, Comunità montane, Agenzie per la Tutela della Salute (ATS), Aziende Socio-Sanitarie Territoriali (ASST), Istituti di Ricovero e Cura a Carattere Scientifico (IRCCS) di diritto pubblico e gli ulteriori soggetti pubblici individuati tra quelli con sede in Lombardia</t>
  </si>
  <si>
    <t>OCM Vino - Promozione del vino sui mercati dei Paesi terzi - campagna 2026/2027</t>
  </si>
  <si>
    <t>Domande dal 14/5/2026 al 30/6/2026</t>
  </si>
  <si>
    <t xml:space="preserve"> progetti presentati ai sensi del presente Avviso per la campagna 2026/2027 sono finanziati con la quota regionale dei fondi assegnati all’Intervento Settoriale OCM Vino “Promozione sui mercati dei Paesi terzi”, che per la Regione Lombardia ammontano a € 2.400.411,33.</t>
  </si>
  <si>
    <t>PSR 2007-2013 (FEASR): Misura 214 "Mantenimento funzionale per le zone umide Lombardia" - Sviluppo Rurale/bando 2026 </t>
  </si>
  <si>
    <t>Domande dal 27/4/2026 al 30/6/2026</t>
  </si>
  <si>
    <t xml:space="preserve">organizzazioni professionali, purché abbiano, tra i loro scopi la promozione dei prodotti agricoli; le organizzazioni di produttori di vino; le associazioni di organizzazioni di produttori di vino; consorsi di tutela; produttori di vino; soggetti pubblici, con comprovata esperienza nel settore del vino e della promozione dei prodotti agricoli; </t>
  </si>
  <si>
    <t>La dotazione finanziaria per le domande di pagamento (conferme) presentate nell’anno 2026 è pari a 25.000,00 €</t>
  </si>
  <si>
    <t>I soggetti beneficiari:  imprese individuali titolari di partita IVA e iscritte al Registro delle Imprese della Camera di Commercio (sezione speciale “Imprenditori agricoli” o sezione “coltivatori diretti”); società agricole titolari di partita IVA e iscritte al Registro delle Imprese della Camera di Commercio (sezione speciale “imprese agricole”); società cooperative titolari di partita IVA e iscritte all’albo delle società cooperative di lavoro agricolo e/o di conferimento di prodotti agricoli e di allevamento; enti pubblici che svolgono attività agricola anche in via secondaria.</t>
  </si>
  <si>
    <t>PSN/PAC 2023-2027 "Benessere animale" - Sviluppo Rurale/bando 2026 </t>
  </si>
  <si>
    <t>Doamdne dal 15/3/2026 al 30/6/2026</t>
  </si>
  <si>
    <t>Possono presentare domanda allevatori singoli o associati, enti e altri soggetti di diritto pubblico, titolari di allevamenti.</t>
  </si>
  <si>
    <t>La dotazione finanziaria complessiva dell’intervento SRA30 per le domande presentate nell’anno 2026 è pari a 5.000.000,00 €.</t>
  </si>
  <si>
    <t>Bando TLR_EFF – Sostegno all’efficientamento energetico e alla estensione dei sistemi di teleriscaldamento e teleraffrescamento</t>
  </si>
  <si>
    <t>Domanda dal 10/12/2025 al 30/6/2026</t>
  </si>
  <si>
    <t>Operatori dei servizi di teleriscaldamento.
Micro, piccole, medie e grandi imprese, secondo quanto stabilito dal Regolamento (UE) n. 651/2014 della Commissione del 17 giugno 2014 e l’allegato I. Sono esclusi i liberi professionisti e/o i lavoratori autonomi.</t>
  </si>
  <si>
    <t>Anno 2026 Contributi per iniziative e manifestazioni di rilievo regionale, ai sensi della Legge regionale n. 50 del 1986</t>
  </si>
  <si>
    <t xml:space="preserve">associazioni, fondazioni, comitati, organizzazioni di volontariato (ODV), le associazioni di promozione sociale (APS), le cooperative sociali e le organizzazioni non governative (ONG);  enti pubblici, Comunità montane, Unione di Comuni, Province, Città Metropolitana e Consorzi tra amministrazioni locali lombarde; </t>
  </si>
  <si>
    <t>Dotazione/Risorse La dotazione, pari a € 490.000,00 è così ripartita: • Associazioni: stanziamento pari a € 400.000 • Enti Pubblici: stanziamento pari a € 90.000</t>
  </si>
  <si>
    <t>Domande dal 17/11/2025 al 16/11/2026</t>
  </si>
  <si>
    <t>Sostegno alla realizzazione di grandi eventi sportivi sul territorio lombardo periodo 1° ottobre 2026 - 30 settembre 2027 </t>
  </si>
  <si>
    <t>Potranno ricevere contributi per la realizzazione di grandi eventi sportivi esclusivamente i soggetti (organizzatori) rientranti in una delle seguenti tipologie:
Associazioni Sportive Dilettantistiche (ASD) e Società Sportive Dilettantistiche (SSD), in forma singola ovvero in forma associata, iscritte al Registro nazionale delle attività sportive dilettantistiche;Comitati organizzatori senza scopo di lucro regolarmente costituiti;Federazioni sportive nazionali e paralimpiche;Discipline sportive associate e paralimpiche;Enti di promozione sportiva;Enti Locali;Consorzi turistici/Proloco/Enti, senza scopo di lucro, aventi finalità di organizzazione e gestione di eventi sportivi;
I soggetti sopraindicati in forma associata, costituiti in ATS (Associazione Temporanea di Scopo).</t>
  </si>
  <si>
    <t>La dotazione finanziaria complessiva ammonta a complessivi euro 900.000,00, di cui euro 400.000,00 per il semestre 01.10.2026 - 31.03.2027 ed euro 500.000,00 per il semestre 01.04.2027 - 30.09.2027.</t>
  </si>
  <si>
    <t>Domanda dal 4/6/2026 al 25/6/2026</t>
  </si>
  <si>
    <t>Lombardia Style - Proposte dei Comuni per la valorizzazione di soggetti privati</t>
  </si>
  <si>
    <t>Domande dal 10/6/2024</t>
  </si>
  <si>
    <t>I comuni lombardi possono individuare e segnalare i soggetti di diritto privato meritevoli di essere parte del progetto “Lombardia Style” e di essere valorizzati sui materiali promozionali legati al progetto.</t>
  </si>
  <si>
    <t>N.A.</t>
  </si>
  <si>
    <t>Manifestazione di interesse all' iscrizione nell'elenco regionale ricognitivo di personale medico e infermiere, con qualifica conseguita all'estero</t>
  </si>
  <si>
    <t>Soggetti disponibili a prestare attività in Regione Lombardia in possesso di titolo estero</t>
  </si>
  <si>
    <t>Domandde dal 4/6/2026 al 31/12/2029</t>
  </si>
  <si>
    <t xml:space="preserve">           BANDI REGIONE LOMBARDIA – GIUGNO 2026 | TERRITORIO                                                                                                                                   Consigliere regionale Barbara Mazzali</t>
  </si>
  <si>
    <t xml:space="preserve">                                         BANDI REGIONE LOMBARDIA – GIUGNO 2026 | TRASPORTI e MOBILITA' SOSTENIBILE                                           Consigliere regionale Barbara Mazzali</t>
  </si>
  <si>
    <t xml:space="preserve">         BANDI REGIONE LOMBARDIA – GIUGNO 2026 | SVILUPPO ECONOMICO E IMPRESA                                                                                  Consigliere regionale Barbara Mazzali</t>
  </si>
  <si>
    <t xml:space="preserve">               DG Turismo, Moda e Marketing Territoriale   -  Totale bandi: 4</t>
  </si>
  <si>
    <t xml:space="preserve">                         BANDI REGIONE LOMBARDIA – GIUGNO 2026 | SICUREZZA E PROTEZIONE CIVILE                                                                                                                                               Consigliere regionale Barbara Mazzali</t>
  </si>
  <si>
    <t xml:space="preserve">             DG Sicurezza e Protezione Civile   -   Totale bandi: 12</t>
  </si>
  <si>
    <t xml:space="preserve">         BANDI REGIONE LOMBARDIA – GIUGNO 2026 | RICERCA E UNIVERSITÀ                                                                                                                                                              Consigliere regionale Barbara Mazzali</t>
  </si>
  <si>
    <t xml:space="preserve">                            BANDI REGIONE LOMBARDIA – GIUGNO 2026 | TURISMO, MODA E MARKETING TERRITORIALE                                                                                                                                                                     Consigliere regionale Barbara Mazzali</t>
  </si>
  <si>
    <t xml:space="preserve">         BANDI REGIONE LOMBARDIA – GIUGNO 2026 | WELFARE                                                                                                                                                                                                                                                                Consigliere regionale Barbara Mazzali</t>
  </si>
  <si>
    <t>BANDI REGIONE LOMBARDIA – GIUGNO 2026 | LAVORO E FORMAZIONE                                                                                                                   Consigliere regionale Barbara Mazzali</t>
  </si>
  <si>
    <t xml:space="preserve">           DG Infrastrutture e Opere Pubbliche   -   Totale bandi: 2</t>
  </si>
  <si>
    <t xml:space="preserve">                                       BANDI REGIONE LOMBARDIA – GIUGNO 2026 | INFRASTRUTTURE E OPERE PUBBLICHE                                                                                                                                                   Consigliere regionale Barbara Mazzali</t>
  </si>
  <si>
    <t xml:space="preserve">           BANDI REGIONE LOMBARDIA – GIUGNO 2026 | FAMIGLIA E DISABILITA'                                                                                                                                Consigliere regionale Barbara Mazzali</t>
  </si>
  <si>
    <t xml:space="preserve">               BANDI REGIONE LOMBARDIA – GIUGNO 2026 | ENTI LOCALI                                                                                    Consigliere regionale Barbara Mazzali</t>
  </si>
  <si>
    <t xml:space="preserve">          DG Enti Locali, Montagna e Piccoli Comuni  -   Totale bandi : 2</t>
  </si>
  <si>
    <t xml:space="preserve">           BANDI REGIONE LOMBARDIA – GIUGNO 2026 | CULTURA                                                                                                                                 Consigliere regionale Barbara Mazzali</t>
  </si>
  <si>
    <t xml:space="preserve">           DG Cultura   -   Totale bandi: 2</t>
  </si>
  <si>
    <t xml:space="preserve">          DG Casa e Housing Sociale   -   Totale bandi: 4</t>
  </si>
  <si>
    <t xml:space="preserve">            DG Ambiente e Clima   -   Totale bandi: 12</t>
  </si>
  <si>
    <t xml:space="preserve">           BANDI REGIONE LOMBARDIA – GIUGNO 2026 | AMBIENTE E CLIMA                                                                                                                                                                                                                                       Consigliere regionale Barbara Mazzali</t>
  </si>
  <si>
    <t xml:space="preserve">           DG Agricoltura, Alimentazione e Sistemi Verdi   -   Totale bandi: 10</t>
  </si>
  <si>
    <t xml:space="preserve">       BANDI REGIONE LOMBARDIA – GIUGNO 2026 | AGRICOLTURA                                                                                                                                                                                                                                   Consigliere regionale Barbara Mazzali</t>
  </si>
  <si>
    <t xml:space="preserve">  </t>
  </si>
  <si>
    <t xml:space="preserve">                      RIEPILOGO BANDI REGIONE LOMBARDIA - GIUGNO 2026    Consigliere regionale Barbara Mazzali</t>
  </si>
  <si>
    <t xml:space="preserve">                              BANDI REGIONE LOMBARDIA – GIUGNO 2026 | CASA E HOUSING SOCIALE                                                                                                                                                                                                      Consigliere regionale Barbara Mazzali</t>
  </si>
  <si>
    <t xml:space="preserve">                        BANDI REGIONE LOMBARDIA – GIUGNO 2026 | GIOVANI E SPORT                                                                                                                                                                                                                                                   Consigliere regionale Barbara Mazzali</t>
  </si>
  <si>
    <t xml:space="preserve">              DG Istruzione, Formazione e Lavoro   -   Totale bandi: 67</t>
  </si>
  <si>
    <t xml:space="preserve">             DG Sport e Giovani   -   Totale bandi: 1</t>
  </si>
  <si>
    <t xml:space="preserve">Possono partecipare enti di formazione accreditati. </t>
  </si>
  <si>
    <t>Sono beneficiari le persone fisiche o giuridiche che sostengono spese notarili per trasferimenti immobiliari (compravendite, permute, donazioni) di terreni e/o fabbricati agricoli avvenuti: per l’annualità 2026 dal 16 settembre 2025 alla data di presentazione della domanda; per l’annualità 2027 dal 16 settembre 2026 alla data di presentazione della domanda.</t>
  </si>
  <si>
    <t>Presentazione delle domande per l'assegnazione di Servizi Abitativi Pubblici (SAP)  - CITTADINI</t>
  </si>
  <si>
    <t>I soggetti che hanno presentato i progetti di Leva Civica Volontaria</t>
  </si>
  <si>
    <t xml:space="preserve">            DG Università, Ricerca e Innovazione   -   Totale bandi: 2</t>
  </si>
  <si>
    <t xml:space="preserve">Soggetti del Volontariato Organizzato di protezione civile ed Enti beneficiari del finanziamento, come riportati nei decreti del Capo del Dipartimento di protezione civile n. 4425 del 30/12/2024 (Soggetti del Volontariato Organizzato) e n. 4426, del 30/12/2024 (Enti). </t>
  </si>
  <si>
    <t>Esclusivamente i Soggetti Attuatori degli interventi ricompresi nel Piano degli interventi Urgenti (OCDPC 1026/2023), approvato dal Capo di Dipartimento della Protezione Civile e che hanno ricevuto comunicazione di attivazione dell’intervento da parte del Commissario delegato.</t>
  </si>
  <si>
    <t>Enti locali e altri enti pubblici della provincia di Brescia che abbiano riscontrato danni sul proprio territorio e/o patrimonio di competenza a seguito degli eventi calamitosi occorsi dal 20 ottobre al 10 novembre 2023.</t>
  </si>
  <si>
    <t>Esclusivamente i Soggetti Attuatori degli interventi ricompresi nel Piano degli interventi Urgenti (OCDPC 1083/2024), approvato dal Capo di Dipartimento della Protezione Civile e che hanno ricevuto comunicazione di attivazione dell’intervento da parte del Commissario delegato.</t>
  </si>
  <si>
    <t>Esclusivamente i Soggetti Attuatori degli interventi ricompresi nel Piano degli Interventi Urgenti (O.C.D.P.C. 1113/2024), approvato dal Capo Dipartimento della Protezione Civile e che hanno ricevuto comunicazione di attivazione dell'intervento da parte del Commissario delegato.</t>
  </si>
  <si>
    <t>Esclusivamente i Soggetti Attuatori degli interventi ricompresi nel Piano degli Interventi (O.C.D.P.C. 1097/2024), approvato dal Capo Dipartimento della Protezione Civile e che hanno ricevuto comunicazione di attivazione dell'intervento da parte del Commissario delegato.</t>
  </si>
  <si>
    <t xml:space="preserve">               DG Sviluppo Economico   -  Totale bandi: 30</t>
  </si>
  <si>
    <t>Strategie Aree Interne 2021‑2027 – </t>
  </si>
  <si>
    <t xml:space="preserve">           DG Territorio e Sistemi Verdi   -  Totale bandi: 7</t>
  </si>
  <si>
    <t xml:space="preserve">      DG Trasporti e mobilità sostenibile  -  Totale bandi: 2</t>
  </si>
  <si>
    <t xml:space="preserve">               DG Welfare   -   Totale bandi: 2</t>
  </si>
  <si>
    <t>Avviso per l'adesione dei Comuni lombardi alla misura Nidi Gratis Plus – 2026/2027</t>
  </si>
  <si>
    <t>Possono partecipare al presente Avviso i Comuni in forma singola o associata (ad esempio i Consorzi di Comuni, le Unioni di Comuni e le Comunità Montane)</t>
  </si>
  <si>
    <t>Domande dal 4/6/2026 al 15/7/2026</t>
  </si>
  <si>
    <t>Anno scolastico 2026/2027 - Inclusione educativa/scolastica disabilità sensoriale – ENTI EROGATORI </t>
  </si>
  <si>
    <t>Enti Erogatori iscritti negli elenchi delle ATS lombarde </t>
  </si>
  <si>
    <t>Le risorse disponibili per il servizio di inclusione scolastica degli studenti con disabilità sensoriale ammontano a € 13.408.000,00.</t>
  </si>
  <si>
    <t>Domande dal 4/6/2026</t>
  </si>
  <si>
    <t xml:space="preserve">            DG Famiglia, Solidarietà Sociale, Disabilità e Pari Opportunità   -   Totale bandi: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</si>
</sst>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2]\ #,##0.00;[Red]\-[$€-2]\ #,##0.00"/>
    <numFmt numFmtId="165" formatCode="[$€-2]\ #,##0;[Red]\-[$€-2]\ #,##0"/>
  </numFmts>
  <fonts count="35" x14ac:knownFonts="1">
    <font>
      <sz val="11"/>
      <color theme="1"/>
      <name val="Calibri"/>
      <family val="2"/>
      <scheme val="minor"/>
    </font>
    <font>
      <i/>
      <sz val="9"/>
      <color rgb="FF555555"/>
      <name val="Arial"/>
      <family val="2"/>
    </font>
    <font>
      <b/>
      <sz val="10"/>
      <color rgb="FFFFFFFF"/>
      <name val="Arial"/>
      <family val="2"/>
    </font>
    <font>
      <sz val="9"/>
      <name val="Arial"/>
      <family val="2"/>
    </font>
    <font>
      <u/>
      <sz val="9"/>
      <color rgb="FF1B4F72"/>
      <name val="Arial"/>
      <family val="2"/>
    </font>
    <font>
      <sz val="8"/>
      <name val="Calibri"/>
      <family val="2"/>
      <scheme val="minor"/>
    </font>
    <font>
      <b/>
      <sz val="14"/>
      <color rgb="FFFFFFFF"/>
      <name val="Arial"/>
      <family val="2"/>
    </font>
    <font>
      <b/>
      <sz val="9"/>
      <color rgb="FFFFFFFF"/>
      <name val="Arial"/>
      <family val="2"/>
    </font>
    <font>
      <u/>
      <sz val="11"/>
      <color theme="10"/>
      <name val="Calibri"/>
      <family val="2"/>
      <scheme val="minor"/>
    </font>
    <font>
      <sz val="10"/>
      <color rgb="FFFFFFFF"/>
      <name val="Arial"/>
      <family val="2"/>
    </font>
    <font>
      <sz val="10"/>
      <color theme="1"/>
      <name val="Calibri"/>
      <family val="2"/>
      <scheme val="minor"/>
    </font>
    <font>
      <i/>
      <sz val="10"/>
      <color rgb="FF555555"/>
      <name val="Arial"/>
      <family val="2"/>
    </font>
    <font>
      <b/>
      <sz val="11"/>
      <color theme="1"/>
      <name val="Calibri"/>
      <family val="2"/>
      <scheme val="minor"/>
    </font>
    <font>
      <sz val="10"/>
      <color theme="3"/>
      <name val="Calibri"/>
      <family val="2"/>
      <scheme val="minor"/>
    </font>
    <font>
      <b/>
      <sz val="9"/>
      <name val="Arial"/>
      <family val="2"/>
    </font>
    <font>
      <sz val="9"/>
      <color theme="1"/>
      <name val="Calibri"/>
      <family val="2"/>
      <scheme val="minor"/>
    </font>
    <font>
      <sz val="11"/>
      <color theme="1"/>
      <name val="Calibri"/>
      <family val="2"/>
      <scheme val="minor"/>
    </font>
    <font>
      <sz val="11"/>
      <color theme="1"/>
      <name val="Arial"/>
      <family val="2"/>
    </font>
    <font>
      <sz val="10"/>
      <color theme="1"/>
      <name val="Arial"/>
      <family val="2"/>
    </font>
    <font>
      <sz val="9"/>
      <color theme="1"/>
      <name val="Arial"/>
      <family val="2"/>
    </font>
    <font>
      <b/>
      <sz val="9"/>
      <color theme="1"/>
      <name val="Arial"/>
      <family val="2"/>
    </font>
    <font>
      <u/>
      <sz val="9"/>
      <color theme="3"/>
      <name val="Arial"/>
      <family val="2"/>
    </font>
    <font>
      <sz val="9"/>
      <color theme="3"/>
      <name val="Arial"/>
      <family val="2"/>
    </font>
    <font>
      <sz val="9"/>
      <color rgb="FF133450"/>
      <name val="Arial"/>
      <family val="2"/>
    </font>
    <font>
      <sz val="9"/>
      <color rgb="FF333333"/>
      <name val="Arial"/>
      <family val="2"/>
    </font>
    <font>
      <u/>
      <sz val="9"/>
      <color rgb="FF002060"/>
      <name val="Arial"/>
      <family val="2"/>
    </font>
    <font>
      <sz val="12"/>
      <color rgb="FF333333"/>
      <name val="Tw Cen MT"/>
      <family val="2"/>
    </font>
    <font>
      <sz val="9"/>
      <color rgb="FF002060"/>
      <name val="Arial"/>
      <family val="2"/>
    </font>
    <font>
      <sz val="11"/>
      <color rgb="FF002060"/>
      <name val="Calibri"/>
      <family val="2"/>
      <scheme val="minor"/>
    </font>
    <font>
      <u/>
      <sz val="11"/>
      <color rgb="FF002060"/>
      <name val="Calibri"/>
      <family val="2"/>
      <scheme val="minor"/>
    </font>
    <font>
      <u/>
      <sz val="9"/>
      <color theme="3"/>
      <name val="Calibri"/>
      <family val="2"/>
      <scheme val="minor"/>
    </font>
    <font>
      <u/>
      <sz val="9"/>
      <color rgb="FF002060"/>
      <name val="Calibri"/>
      <family val="2"/>
      <scheme val="minor"/>
    </font>
    <font>
      <sz val="14"/>
      <color theme="1"/>
      <name val="Calibri"/>
      <family val="2"/>
      <scheme val="minor"/>
    </font>
    <font>
      <b/>
      <sz val="14"/>
      <color theme="1"/>
      <name val="Calibri"/>
      <family val="2"/>
      <scheme val="minor"/>
    </font>
    <font>
      <b/>
      <sz val="11"/>
      <color rgb="FFFFFFFF"/>
      <name val="Arial"/>
      <family val="2"/>
    </font>
  </fonts>
  <fills count="10">
    <fill>
      <patternFill patternType="none"/>
    </fill>
    <fill>
      <patternFill patternType="gray125"/>
    </fill>
    <fill>
      <patternFill patternType="solid">
        <fgColor rgb="FF2E86AB"/>
      </patternFill>
    </fill>
    <fill>
      <patternFill patternType="solid">
        <fgColor rgb="FFD5F5E3"/>
      </patternFill>
    </fill>
    <fill>
      <patternFill patternType="solid">
        <fgColor rgb="FFFFF9C4"/>
      </patternFill>
    </fill>
    <fill>
      <patternFill patternType="solid">
        <fgColor rgb="FFD4E6F1"/>
      </patternFill>
    </fill>
    <fill>
      <patternFill patternType="solid">
        <fgColor theme="3" tint="0.59999389629810485"/>
        <bgColor indexed="64"/>
      </patternFill>
    </fill>
    <fill>
      <patternFill patternType="solid">
        <fgColor theme="0"/>
        <bgColor indexed="64"/>
      </patternFill>
    </fill>
    <fill>
      <patternFill patternType="solid">
        <fgColor rgb="FFCCF8DE"/>
        <bgColor indexed="64"/>
      </patternFill>
    </fill>
    <fill>
      <patternFill patternType="solid">
        <fgColor rgb="FFF7F8CC"/>
        <bgColor indexed="64"/>
      </patternFill>
    </fill>
  </fills>
  <borders count="7">
    <border>
      <left/>
      <right/>
      <top/>
      <bottom/>
      <diagonal/>
    </border>
    <border>
      <left style="medium">
        <color rgb="FF2E86AB"/>
      </left>
      <right style="medium">
        <color rgb="FF2E86AB"/>
      </right>
      <top style="medium">
        <color rgb="FF2E86AB"/>
      </top>
      <bottom style="medium">
        <color rgb="FF2E86AB"/>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rgb="FFCCCCCC"/>
      </top>
      <bottom style="thin">
        <color rgb="FFCCCCCC"/>
      </bottom>
      <diagonal/>
    </border>
    <border>
      <left style="medium">
        <color rgb="FF2E86AB"/>
      </left>
      <right style="medium">
        <color rgb="FF2E86AB"/>
      </right>
      <top style="medium">
        <color rgb="FF2E86AB"/>
      </top>
      <bottom/>
      <diagonal/>
    </border>
  </borders>
  <cellStyleXfs count="4">
    <xf numFmtId="0" fontId="0" fillId="0" borderId="0"/>
    <xf numFmtId="0" fontId="8" fillId="0" borderId="0" applyNumberFormat="0" applyFill="0" applyBorder="0" applyAlignment="0" applyProtection="0"/>
    <xf numFmtId="44" fontId="16" fillId="0" borderId="0" applyFont="0" applyFill="0" applyBorder="0" applyAlignment="0" applyProtection="0"/>
    <xf numFmtId="0" fontId="8" fillId="0" borderId="0" applyNumberFormat="0" applyFill="0" applyBorder="0" applyAlignment="0" applyProtection="0"/>
  </cellStyleXfs>
  <cellXfs count="127">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lignment vertical="top" wrapText="1"/>
    </xf>
    <xf numFmtId="0" fontId="4" fillId="3"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6" borderId="0" xfId="0" applyFont="1" applyFill="1" applyAlignment="1">
      <alignment horizontal="center" vertical="center" wrapText="1"/>
    </xf>
    <xf numFmtId="0" fontId="2" fillId="2" borderId="1" xfId="0" applyFont="1" applyFill="1" applyBorder="1" applyAlignment="1">
      <alignment horizontal="left" vertical="center" wrapText="1"/>
    </xf>
    <xf numFmtId="0" fontId="0" fillId="0" borderId="0" xfId="0" applyAlignment="1">
      <alignment horizontal="left"/>
    </xf>
    <xf numFmtId="0" fontId="9" fillId="6" borderId="0" xfId="0" applyFont="1" applyFill="1" applyAlignment="1">
      <alignment horizontal="center" vertical="center" wrapText="1"/>
    </xf>
    <xf numFmtId="0" fontId="10" fillId="0" borderId="0" xfId="0" applyFont="1"/>
    <xf numFmtId="0" fontId="9" fillId="2" borderId="1" xfId="0" applyFont="1" applyFill="1" applyBorder="1" applyAlignment="1">
      <alignment horizontal="center" vertical="center" wrapText="1"/>
    </xf>
    <xf numFmtId="0" fontId="3" fillId="8" borderId="2" xfId="0" applyFont="1" applyFill="1" applyBorder="1" applyAlignment="1">
      <alignment vertical="top" wrapText="1"/>
    </xf>
    <xf numFmtId="0" fontId="4" fillId="8" borderId="2" xfId="0" applyFont="1" applyFill="1" applyBorder="1" applyAlignment="1">
      <alignment horizontal="center" vertical="center" wrapText="1"/>
    </xf>
    <xf numFmtId="14" fontId="3" fillId="3" borderId="2" xfId="0" applyNumberFormat="1" applyFont="1" applyFill="1" applyBorder="1" applyAlignment="1">
      <alignment vertical="top" wrapText="1"/>
    </xf>
    <xf numFmtId="14" fontId="3" fillId="3" borderId="2" xfId="0" applyNumberFormat="1" applyFont="1" applyFill="1" applyBorder="1" applyAlignment="1">
      <alignment horizontal="left" vertical="top" wrapText="1"/>
    </xf>
    <xf numFmtId="0" fontId="13" fillId="0" borderId="0" xfId="0" applyFont="1" applyAlignment="1">
      <alignment horizontal="center"/>
    </xf>
    <xf numFmtId="0" fontId="14" fillId="3" borderId="2" xfId="0" applyFont="1" applyFill="1" applyBorder="1" applyAlignment="1">
      <alignment horizontal="left" vertical="top" wrapText="1"/>
    </xf>
    <xf numFmtId="0" fontId="12" fillId="0" borderId="0" xfId="0" applyFont="1"/>
    <xf numFmtId="0" fontId="14" fillId="8" borderId="2" xfId="0" applyFont="1" applyFill="1" applyBorder="1" applyAlignment="1">
      <alignment horizontal="left" vertical="top" wrapText="1"/>
    </xf>
    <xf numFmtId="0" fontId="14" fillId="3" borderId="2" xfId="0" applyFont="1" applyFill="1" applyBorder="1" applyAlignment="1">
      <alignment vertical="top" wrapText="1"/>
    </xf>
    <xf numFmtId="0" fontId="15" fillId="0" borderId="0" xfId="0" applyFont="1"/>
    <xf numFmtId="0" fontId="3" fillId="3" borderId="2" xfId="0" applyFont="1" applyFill="1" applyBorder="1" applyAlignment="1">
      <alignment horizontal="center" vertical="top" wrapText="1"/>
    </xf>
    <xf numFmtId="0" fontId="3" fillId="8" borderId="2" xfId="0" applyFont="1" applyFill="1" applyBorder="1" applyAlignment="1">
      <alignment horizontal="center" vertical="top" wrapText="1"/>
    </xf>
    <xf numFmtId="0" fontId="7" fillId="7" borderId="0" xfId="0" applyFont="1" applyFill="1" applyAlignment="1">
      <alignment horizontal="center" vertical="center"/>
    </xf>
    <xf numFmtId="0" fontId="15" fillId="7" borderId="0" xfId="0" applyFont="1" applyFill="1"/>
    <xf numFmtId="0" fontId="7" fillId="2" borderId="1" xfId="0" applyFont="1" applyFill="1" applyBorder="1" applyAlignment="1">
      <alignment horizontal="center" wrapText="1"/>
    </xf>
    <xf numFmtId="0" fontId="17" fillId="0" borderId="0" xfId="0" applyFont="1"/>
    <xf numFmtId="0" fontId="18" fillId="0" borderId="0" xfId="0" applyFont="1"/>
    <xf numFmtId="0" fontId="14" fillId="3" borderId="4" xfId="0" applyFont="1" applyFill="1" applyBorder="1" applyAlignment="1">
      <alignment horizontal="left" vertical="top" wrapText="1"/>
    </xf>
    <xf numFmtId="0" fontId="3" fillId="3" borderId="4" xfId="0" applyFont="1" applyFill="1" applyBorder="1" applyAlignment="1">
      <alignment vertical="top" wrapText="1"/>
    </xf>
    <xf numFmtId="0" fontId="19" fillId="0" borderId="0" xfId="0" applyFont="1"/>
    <xf numFmtId="1" fontId="15" fillId="7" borderId="0" xfId="0" applyNumberFormat="1" applyFont="1" applyFill="1"/>
    <xf numFmtId="1" fontId="7" fillId="2" borderId="1" xfId="0" applyNumberFormat="1" applyFont="1" applyFill="1" applyBorder="1" applyAlignment="1">
      <alignment horizontal="center" wrapText="1"/>
    </xf>
    <xf numFmtId="1" fontId="15" fillId="0" borderId="0" xfId="0" applyNumberFormat="1" applyFont="1"/>
    <xf numFmtId="0" fontId="14" fillId="8" borderId="3" xfId="0" applyFont="1" applyFill="1" applyBorder="1" applyAlignment="1">
      <alignment horizontal="left" vertical="top" wrapText="1"/>
    </xf>
    <xf numFmtId="0" fontId="21" fillId="3" borderId="2" xfId="1" applyFont="1" applyFill="1" applyBorder="1" applyAlignment="1">
      <alignment horizontal="center" vertical="center" wrapText="1"/>
    </xf>
    <xf numFmtId="0" fontId="22" fillId="0" borderId="0" xfId="0" applyFont="1"/>
    <xf numFmtId="0" fontId="21" fillId="3" borderId="2" xfId="0" applyFont="1" applyFill="1" applyBorder="1" applyAlignment="1">
      <alignment horizontal="center" vertical="center" wrapText="1"/>
    </xf>
    <xf numFmtId="0" fontId="19" fillId="8" borderId="2" xfId="0" applyFont="1" applyFill="1" applyBorder="1" applyAlignment="1">
      <alignment horizontal="left" vertical="top"/>
    </xf>
    <xf numFmtId="0" fontId="19" fillId="8" borderId="2" xfId="0" applyFont="1" applyFill="1" applyBorder="1"/>
    <xf numFmtId="0" fontId="23" fillId="8" borderId="2" xfId="0" applyFont="1" applyFill="1" applyBorder="1" applyAlignment="1">
      <alignment horizontal="left" vertical="center" wrapText="1"/>
    </xf>
    <xf numFmtId="0" fontId="3" fillId="3" borderId="4" xfId="0" applyFont="1" applyFill="1" applyBorder="1" applyAlignment="1">
      <alignment horizontal="center" vertical="top" wrapText="1"/>
    </xf>
    <xf numFmtId="0" fontId="21" fillId="8" borderId="2" xfId="0" applyFont="1" applyFill="1" applyBorder="1" applyAlignment="1">
      <alignment horizontal="center" vertical="center" wrapText="1"/>
    </xf>
    <xf numFmtId="0" fontId="19" fillId="0" borderId="0" xfId="0" applyFont="1" applyAlignment="1">
      <alignment horizontal="center"/>
    </xf>
    <xf numFmtId="0" fontId="24" fillId="8" borderId="0" xfId="0" applyFont="1" applyFill="1" applyAlignment="1">
      <alignment vertical="top"/>
    </xf>
    <xf numFmtId="0" fontId="25" fillId="8" borderId="2" xfId="1" applyFont="1" applyFill="1" applyBorder="1" applyAlignment="1">
      <alignment horizontal="center" vertical="center" wrapText="1"/>
    </xf>
    <xf numFmtId="0" fontId="3" fillId="4" borderId="2" xfId="0" applyFont="1" applyFill="1" applyBorder="1" applyAlignment="1">
      <alignment vertical="top" wrapText="1"/>
    </xf>
    <xf numFmtId="164" fontId="3" fillId="8" borderId="2" xfId="0" applyNumberFormat="1" applyFont="1" applyFill="1" applyBorder="1" applyAlignment="1">
      <alignment horizontal="left" vertical="top" wrapText="1"/>
    </xf>
    <xf numFmtId="0" fontId="25" fillId="3" borderId="2" xfId="1" applyFont="1" applyFill="1" applyBorder="1" applyAlignment="1">
      <alignment horizontal="center" vertical="center" wrapText="1"/>
    </xf>
    <xf numFmtId="0" fontId="14" fillId="9" borderId="2" xfId="0" applyFont="1" applyFill="1" applyBorder="1" applyAlignment="1">
      <alignment horizontal="left" vertical="top" wrapText="1"/>
    </xf>
    <xf numFmtId="0" fontId="3" fillId="9" borderId="2" xfId="0" applyFont="1" applyFill="1" applyBorder="1" applyAlignment="1">
      <alignment vertical="top" wrapText="1"/>
    </xf>
    <xf numFmtId="0" fontId="25" fillId="9" borderId="2" xfId="1" applyFont="1" applyFill="1" applyBorder="1" applyAlignment="1">
      <alignment horizontal="center" vertical="center" wrapText="1"/>
    </xf>
    <xf numFmtId="0" fontId="24" fillId="9" borderId="2" xfId="0" applyFont="1" applyFill="1" applyBorder="1" applyAlignment="1">
      <alignment horizontal="left" vertical="center" wrapText="1"/>
    </xf>
    <xf numFmtId="0" fontId="3" fillId="9" borderId="2" xfId="0" applyFont="1" applyFill="1" applyBorder="1" applyAlignment="1">
      <alignment horizontal="center" vertical="top" wrapText="1"/>
    </xf>
    <xf numFmtId="0" fontId="26" fillId="0" borderId="0" xfId="0" applyFont="1" applyAlignment="1">
      <alignment horizontal="justify" vertical="center" wrapText="1"/>
    </xf>
    <xf numFmtId="0" fontId="19" fillId="0" borderId="0" xfId="0" applyFont="1" applyAlignment="1">
      <alignment horizontal="left" vertical="center" wrapText="1" indent="1"/>
    </xf>
    <xf numFmtId="0" fontId="24" fillId="0" borderId="0" xfId="0" applyFont="1" applyAlignment="1">
      <alignment horizontal="justify" vertical="center" wrapText="1"/>
    </xf>
    <xf numFmtId="0" fontId="24" fillId="9" borderId="2" xfId="0" applyFont="1" applyFill="1" applyBorder="1" applyAlignment="1">
      <alignment horizontal="justify" vertical="top" wrapText="1"/>
    </xf>
    <xf numFmtId="0" fontId="24" fillId="9" borderId="2" xfId="0" applyFont="1" applyFill="1" applyBorder="1" applyAlignment="1">
      <alignment horizontal="left" vertical="top" wrapText="1" indent="1"/>
    </xf>
    <xf numFmtId="0" fontId="23" fillId="9" borderId="2" xfId="0" applyFont="1" applyFill="1" applyBorder="1" applyAlignment="1">
      <alignment horizontal="left" vertical="top" wrapText="1"/>
    </xf>
    <xf numFmtId="165" fontId="3" fillId="3" borderId="2" xfId="0" applyNumberFormat="1" applyFont="1" applyFill="1" applyBorder="1" applyAlignment="1">
      <alignment horizontal="left" vertical="top" wrapText="1"/>
    </xf>
    <xf numFmtId="49" fontId="2" fillId="2" borderId="1" xfId="0" applyNumberFormat="1" applyFont="1" applyFill="1" applyBorder="1" applyAlignment="1">
      <alignment horizontal="center" vertical="center" wrapText="1"/>
    </xf>
    <xf numFmtId="49" fontId="3" fillId="3" borderId="2" xfId="0" applyNumberFormat="1" applyFont="1" applyFill="1" applyBorder="1" applyAlignment="1">
      <alignment vertical="top" wrapText="1"/>
    </xf>
    <xf numFmtId="49" fontId="19" fillId="8" borderId="2" xfId="0" applyNumberFormat="1" applyFont="1" applyFill="1" applyBorder="1" applyAlignment="1">
      <alignment horizontal="left" vertical="top" wrapText="1"/>
    </xf>
    <xf numFmtId="49" fontId="19" fillId="0" borderId="0" xfId="0" applyNumberFormat="1" applyFont="1" applyAlignment="1">
      <alignment wrapText="1"/>
    </xf>
    <xf numFmtId="49" fontId="0" fillId="0" borderId="0" xfId="0" applyNumberFormat="1" applyAlignment="1">
      <alignment wrapText="1"/>
    </xf>
    <xf numFmtId="0" fontId="25" fillId="3" borderId="2" xfId="0" applyFont="1" applyFill="1" applyBorder="1" applyAlignment="1">
      <alignment horizontal="center" vertical="center" wrapText="1"/>
    </xf>
    <xf numFmtId="0" fontId="27" fillId="0" borderId="0" xfId="0" applyFont="1"/>
    <xf numFmtId="0" fontId="25" fillId="3" borderId="4" xfId="0" applyFont="1" applyFill="1" applyBorder="1" applyAlignment="1">
      <alignment horizontal="center" vertical="center" wrapText="1"/>
    </xf>
    <xf numFmtId="0" fontId="28" fillId="0" borderId="0" xfId="0" applyFont="1"/>
    <xf numFmtId="0" fontId="25" fillId="8" borderId="2" xfId="1" applyFont="1" applyFill="1" applyBorder="1" applyAlignment="1">
      <alignment horizontal="center" vertical="center"/>
    </xf>
    <xf numFmtId="0" fontId="27" fillId="0" borderId="0" xfId="0" applyFont="1" applyAlignment="1">
      <alignment horizontal="center" vertical="center"/>
    </xf>
    <xf numFmtId="0" fontId="24" fillId="9" borderId="5" xfId="0" applyFont="1" applyFill="1" applyBorder="1" applyAlignment="1">
      <alignment horizontal="left" vertical="top" wrapText="1" indent="1"/>
    </xf>
    <xf numFmtId="0" fontId="23" fillId="9" borderId="5" xfId="0" applyFont="1" applyFill="1" applyBorder="1" applyAlignment="1">
      <alignment horizontal="left" vertical="top" wrapText="1"/>
    </xf>
    <xf numFmtId="0" fontId="19" fillId="0" borderId="0" xfId="0" applyFont="1" applyAlignment="1">
      <alignment horizontal="left"/>
    </xf>
    <xf numFmtId="0" fontId="21" fillId="8" borderId="2" xfId="3" applyFont="1" applyFill="1" applyBorder="1" applyAlignment="1">
      <alignment horizontal="center" vertical="center" wrapText="1"/>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right" vertical="center"/>
    </xf>
    <xf numFmtId="1" fontId="3" fillId="0" borderId="2" xfId="0" applyNumberFormat="1" applyFont="1" applyBorder="1" applyAlignment="1">
      <alignment horizontal="right" vertical="center"/>
    </xf>
    <xf numFmtId="1" fontId="3" fillId="0" borderId="2" xfId="2" applyNumberFormat="1" applyFont="1" applyBorder="1" applyAlignment="1">
      <alignment horizontal="right" vertical="center"/>
    </xf>
    <xf numFmtId="1" fontId="19" fillId="0" borderId="0" xfId="0" applyNumberFormat="1" applyFont="1"/>
    <xf numFmtId="0" fontId="14" fillId="5" borderId="1" xfId="0" applyFont="1" applyFill="1" applyBorder="1" applyAlignment="1">
      <alignment horizontal="center"/>
    </xf>
    <xf numFmtId="0" fontId="19" fillId="5" borderId="1" xfId="0" applyFont="1" applyFill="1" applyBorder="1"/>
    <xf numFmtId="1" fontId="19" fillId="5" borderId="1" xfId="0" applyNumberFormat="1" applyFont="1" applyFill="1" applyBorder="1"/>
    <xf numFmtId="1" fontId="17" fillId="0" borderId="0" xfId="0" applyNumberFormat="1" applyFont="1"/>
    <xf numFmtId="164" fontId="3" fillId="3" borderId="2" xfId="0" applyNumberFormat="1" applyFont="1" applyFill="1" applyBorder="1" applyAlignment="1">
      <alignment horizontal="left" vertical="top" wrapText="1"/>
    </xf>
    <xf numFmtId="6" fontId="3" fillId="3" borderId="2" xfId="0" applyNumberFormat="1" applyFont="1" applyFill="1" applyBorder="1" applyAlignment="1">
      <alignment horizontal="left" vertical="top" wrapText="1"/>
    </xf>
    <xf numFmtId="0" fontId="14" fillId="4" borderId="2" xfId="0" applyFont="1" applyFill="1" applyBorder="1" applyAlignment="1">
      <alignment horizontal="left" vertical="top" wrapText="1"/>
    </xf>
    <xf numFmtId="0" fontId="3" fillId="4" borderId="2" xfId="0" applyFont="1" applyFill="1" applyBorder="1" applyAlignment="1">
      <alignment horizontal="center" vertical="top" wrapText="1"/>
    </xf>
    <xf numFmtId="0" fontId="4" fillId="4" borderId="2" xfId="0" applyFont="1" applyFill="1" applyBorder="1" applyAlignment="1">
      <alignment horizontal="center" vertical="center" wrapText="1"/>
    </xf>
    <xf numFmtId="0" fontId="0" fillId="7" borderId="0" xfId="0" applyFill="1"/>
    <xf numFmtId="0" fontId="10" fillId="7" borderId="0" xfId="0" applyFont="1" applyFill="1"/>
    <xf numFmtId="0" fontId="20" fillId="8" borderId="2" xfId="0" applyFont="1" applyFill="1" applyBorder="1" applyAlignment="1">
      <alignment horizontal="left" vertical="top"/>
    </xf>
    <xf numFmtId="0" fontId="7" fillId="2" borderId="6" xfId="0" applyFont="1" applyFill="1" applyBorder="1" applyAlignment="1">
      <alignment horizontal="center" vertical="center" wrapText="1"/>
    </xf>
    <xf numFmtId="4" fontId="3" fillId="3" borderId="2" xfId="0" applyNumberFormat="1" applyFont="1" applyFill="1" applyBorder="1" applyAlignment="1">
      <alignment horizontal="left" vertical="top" wrapText="1"/>
    </xf>
    <xf numFmtId="0" fontId="3" fillId="8" borderId="5" xfId="0" applyFont="1" applyFill="1" applyBorder="1" applyAlignment="1">
      <alignment horizontal="left" vertical="top" wrapText="1"/>
    </xf>
    <xf numFmtId="0" fontId="24" fillId="8" borderId="5" xfId="0" applyFont="1" applyFill="1" applyBorder="1" applyAlignment="1">
      <alignment horizontal="left" vertical="center" wrapText="1"/>
    </xf>
    <xf numFmtId="0" fontId="19" fillId="8" borderId="2" xfId="0" applyFont="1" applyFill="1" applyBorder="1" applyAlignment="1">
      <alignment horizontal="center" vertical="top"/>
    </xf>
    <xf numFmtId="0" fontId="29" fillId="8" borderId="2" xfId="1" applyFont="1" applyFill="1" applyBorder="1" applyAlignment="1">
      <alignment horizontal="center" vertical="center" wrapText="1"/>
    </xf>
    <xf numFmtId="0" fontId="19" fillId="8" borderId="2" xfId="0" applyFont="1" applyFill="1" applyBorder="1" applyAlignment="1">
      <alignment horizontal="left" vertical="top" wrapText="1"/>
    </xf>
    <xf numFmtId="0" fontId="3" fillId="8" borderId="2" xfId="0" applyFont="1" applyFill="1" applyBorder="1" applyAlignment="1">
      <alignment horizontal="left" vertical="top" wrapText="1"/>
    </xf>
    <xf numFmtId="164" fontId="4" fillId="8" borderId="2" xfId="0" applyNumberFormat="1" applyFont="1" applyFill="1" applyBorder="1" applyAlignment="1">
      <alignment horizontal="left" vertical="top" wrapText="1"/>
    </xf>
    <xf numFmtId="0" fontId="4" fillId="8" borderId="2" xfId="0" applyFont="1" applyFill="1" applyBorder="1" applyAlignment="1">
      <alignment horizontal="left" vertical="top" wrapText="1"/>
    </xf>
    <xf numFmtId="0" fontId="19" fillId="8" borderId="0" xfId="0" applyFont="1" applyFill="1" applyAlignment="1">
      <alignment horizontal="left" vertical="top" wrapText="1"/>
    </xf>
    <xf numFmtId="0" fontId="19" fillId="0" borderId="0" xfId="0" applyFont="1" applyAlignment="1">
      <alignment vertical="center"/>
    </xf>
    <xf numFmtId="0" fontId="30" fillId="8" borderId="2" xfId="1" applyFont="1" applyFill="1" applyBorder="1" applyAlignment="1">
      <alignment horizontal="center" vertical="center" wrapText="1"/>
    </xf>
    <xf numFmtId="0" fontId="31" fillId="8" borderId="2" xfId="1" applyFont="1" applyFill="1" applyBorder="1" applyAlignment="1">
      <alignment horizontal="center" vertical="center" wrapText="1"/>
    </xf>
    <xf numFmtId="0" fontId="19" fillId="8" borderId="2" xfId="0" applyFont="1" applyFill="1" applyBorder="1" applyAlignment="1">
      <alignment vertical="top"/>
    </xf>
    <xf numFmtId="0" fontId="20" fillId="8" borderId="0" xfId="0" applyFont="1" applyFill="1" applyAlignment="1">
      <alignment horizontal="left" vertical="top"/>
    </xf>
    <xf numFmtId="0" fontId="29" fillId="3" borderId="2" xfId="1" applyFont="1" applyFill="1" applyBorder="1" applyAlignment="1">
      <alignment horizontal="center" vertical="center" wrapText="1"/>
    </xf>
    <xf numFmtId="0" fontId="34" fillId="6" borderId="0" xfId="0" applyFont="1" applyFill="1" applyAlignment="1">
      <alignment horizontal="center" vertical="center"/>
    </xf>
    <xf numFmtId="0" fontId="32" fillId="6" borderId="0" xfId="0" applyFont="1" applyFill="1"/>
    <xf numFmtId="0" fontId="14" fillId="5" borderId="1" xfId="0" applyFont="1" applyFill="1" applyBorder="1"/>
    <xf numFmtId="0" fontId="6" fillId="6" borderId="0" xfId="0" applyFont="1" applyFill="1" applyAlignment="1">
      <alignment horizontal="center" vertical="center" wrapText="1"/>
    </xf>
    <xf numFmtId="0" fontId="0" fillId="6" borderId="0" xfId="0" applyFill="1"/>
    <xf numFmtId="0" fontId="1"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33" fillId="6" borderId="0" xfId="0" applyFont="1" applyFill="1" applyAlignment="1">
      <alignment horizontal="center" vertical="center"/>
    </xf>
    <xf numFmtId="0" fontId="11" fillId="0" borderId="0" xfId="0" applyFont="1" applyAlignment="1">
      <alignment horizontal="left"/>
    </xf>
    <xf numFmtId="0" fontId="17" fillId="6" borderId="0" xfId="0" applyFont="1" applyFill="1"/>
    <xf numFmtId="0" fontId="17" fillId="0" borderId="0" xfId="0" applyFont="1" applyAlignment="1">
      <alignment horizontal="left"/>
    </xf>
    <xf numFmtId="0" fontId="6" fillId="6" borderId="0" xfId="0" applyFont="1" applyFill="1" applyAlignment="1">
      <alignment horizontal="left" vertical="center" wrapText="1"/>
    </xf>
    <xf numFmtId="0" fontId="0" fillId="6" borderId="0" xfId="0" applyFill="1" applyAlignment="1">
      <alignment horizontal="left"/>
    </xf>
    <xf numFmtId="0" fontId="0" fillId="6" borderId="0" xfId="0" applyFill="1" applyAlignment="1">
      <alignment horizontal="center"/>
    </xf>
    <xf numFmtId="0" fontId="0" fillId="6" borderId="0" xfId="0" applyFill="1" applyAlignment="1">
      <alignment horizontal="center" vertical="center"/>
    </xf>
  </cellXfs>
  <cellStyles count="4">
    <cellStyle name="Collegamento ipertestuale" xfId="1" builtinId="8"/>
    <cellStyle name="Hyperlink" xfId="3" xr:uid="{00000000-000B-0000-0000-000008000000}"/>
    <cellStyle name="Normale" xfId="0" builtinId="0"/>
    <cellStyle name="Valuta" xfId="2" builtinId="4"/>
  </cellStyles>
  <dxfs count="0"/>
  <tableStyles count="0" defaultTableStyle="TableStyleMedium9" defaultPivotStyle="PivotStyleLight16"/>
  <colors>
    <mruColors>
      <color rgb="FFF7F8CC"/>
      <color rgb="FFCCF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bandi.regione.lombardia.it/servizi/servizio/catalogo/dettaglio/istruzione-formazione-lavoro/lavoro-occupazione/dote-impresa-collocamento-mirato-asse-ii-citt-metropolitana-milano-PR_MI_42025049648" TargetMode="External"/><Relationship Id="rId18" Type="http://schemas.openxmlformats.org/officeDocument/2006/relationships/hyperlink" Target="https://www.bandi.regione.lombardia.it/servizi/servizio/catalogo/dettaglio/istruzione-formazione-lavoro/lavoro-occupazione/dote-impresa-collocamento-mirato-asse-ii-provincia-mantova-PR_MN_42025049634" TargetMode="External"/><Relationship Id="rId26" Type="http://schemas.openxmlformats.org/officeDocument/2006/relationships/hyperlink" Target="https://www.bandi.regione.lombardia.it/servizi/servizio/bandi/dettaglio/istruzione-formazione-lavoro/lavoro-occupazione/dote-unica-lavoro-persone-disabilit-prov-mantova-PR_MN_42025049888" TargetMode="External"/><Relationship Id="rId39" Type="http://schemas.openxmlformats.org/officeDocument/2006/relationships/hyperlink" Target="https://www.bandi.regione.lombardia.it/servizi/servizio/bandi/dettaglio/istruzione-formazione-lavoro/lavoro-occupazione/servizi-integrativi-provincia-monza-brianza-PR_MB_42025049896" TargetMode="External"/><Relationship Id="rId21" Type="http://schemas.openxmlformats.org/officeDocument/2006/relationships/hyperlink" Target="https://www.bandi.regione.lombardia.it/servizi/servizio/bandi/dettaglio/istruzione-formazione-lavoro/lavoro-occupazione/dote-unica-lavoro-persone-disabilit-prov-bergamo-PR_BG_42025049902" TargetMode="External"/><Relationship Id="rId34" Type="http://schemas.openxmlformats.org/officeDocument/2006/relationships/hyperlink" Target="https://www.bandi.regione.lombardia.it/servizi/servizio/bandi/dettaglio/istruzione-formazione-lavoro/lavoro-occupazione/servizi-integrativi-prov-como-PR_CO_42025049884" TargetMode="External"/><Relationship Id="rId42" Type="http://schemas.openxmlformats.org/officeDocument/2006/relationships/hyperlink" Target="https://www.bandi.regione.lombardia.it/servizi/servizio/bandi/dettaglio/istruzione-formazione-lavoro/lavoro-occupazione/servizi-integrativi-provincia-varese-PR_VA_42025049908" TargetMode="External"/><Relationship Id="rId47" Type="http://schemas.openxmlformats.org/officeDocument/2006/relationships/hyperlink" Target="https://www.bandi.regione.lombardia.it/servizi/servizio/catalogo/dettaglio/istruzione-formazione-lavoro/formazione-professionale/istantec-itce-istanza-corsi-abilitanti-tecnici-competenti-acustica-RLT12026052364" TargetMode="External"/><Relationship Id="rId50" Type="http://schemas.openxmlformats.org/officeDocument/2006/relationships/hyperlink" Target="https://www.bandi.regione.lombardia.it/servizi/servizio/bandi/dettaglio/istruzione-formazione-lavoro/lavoro-occupazione/dote-impresa-collocamento-mirato-asse-provincia-pavia-PR_PV_42025049640" TargetMode="External"/><Relationship Id="rId55" Type="http://schemas.openxmlformats.org/officeDocument/2006/relationships/hyperlink" Target="https://www.bandi.regione.lombardia.it/servizi/servizio/bandi/dettaglio/istruzione-formazione-lavoro/lavoro-occupazione/dote-impresa-collocamento-mirato-asse-iii-citt-metropolitana-milano-PR_MI_42025049650" TargetMode="External"/><Relationship Id="rId63" Type="http://schemas.openxmlformats.org/officeDocument/2006/relationships/hyperlink" Target="https://www.bandi.regione.lombardia.it/servizi/servizio/bandi/dettaglio/istruzione-formazione-lavoro/lavoro-occupazione/dote-impresa-collocamento-mirato-asse-iii-PR_MB_42025049619" TargetMode="External"/><Relationship Id="rId68" Type="http://schemas.openxmlformats.org/officeDocument/2006/relationships/hyperlink" Target="https://www.bandi.regione.lombardia.it/servizi/servizio/bandi/dettaglio/istruzione-formazione-lavoro/lavoro-occupazione/dote-impresa-collocamento-mirato-asse-ii-provincia-varese-PR_VA_42025049632" TargetMode="External"/><Relationship Id="rId7" Type="http://schemas.openxmlformats.org/officeDocument/2006/relationships/hyperlink" Target="https://www.bandi.regione.lombardia.it/servizi/servizio/bandi/dettaglio/istruzione-formazione-lavoro/lavoro-occupazione/bando-dote-impresa-collocamento-mirato-asse-ii-provincia-lecco-PR_LC_42025049633" TargetMode="External"/><Relationship Id="rId2" Type="http://schemas.openxmlformats.org/officeDocument/2006/relationships/hyperlink" Target="https://www.bandi.regione.lombardia.it/servizi/servizio/bandi/dettaglio/istruzione-formazione-lavoro/diritto-dovere-istruzione/apprendistato-primo-livello-anno-formativo-2025-2026-RLW12025046624" TargetMode="External"/><Relationship Id="rId16" Type="http://schemas.openxmlformats.org/officeDocument/2006/relationships/hyperlink" Target="https://www.bandi.regione.lombardia.it/servizi/servizio/catalogo/dettaglio/istruzione-formazione-lavoro/lavoro-occupazione/dote-impresa-collocamento-mirato-asse-ii-provincia-cremona-PR_CR_42025049626" TargetMode="External"/><Relationship Id="rId29" Type="http://schemas.openxmlformats.org/officeDocument/2006/relationships/hyperlink" Target="https://www.bandi.regione.lombardia.it/servizi/servizio/bandi/dettaglio/istruzione-formazione-lavoro/lavoro-occupazione/dote-unica-lavoro-persone-disabilit-provincia-pavia-PR_PV_42025049904" TargetMode="External"/><Relationship Id="rId1" Type="http://schemas.openxmlformats.org/officeDocument/2006/relationships/hyperlink" Target="https://www.bandi.regione.lombardia.it/servizi/servizio/bandi/dettaglio/comunita-diritti/inclusione-sociale/anno-scolastico-2024-2025-inclusione-scolastica-studenti-disabilit-sensoriale-0-36-mesi-inclusi-enti-erogatori-RLD12024037605" TargetMode="External"/><Relationship Id="rId6" Type="http://schemas.openxmlformats.org/officeDocument/2006/relationships/hyperlink" Target="https://www.bandi.regione.lombardia.it/servizi/servizio/catalogo/dettaglio/istruzione-formazione-lavoro/lavoro-occupazione/bando-dote-impresa-collocamento-mirato-asse-ii-provincia-bergamo-PR_BG_42025049647" TargetMode="External"/><Relationship Id="rId11" Type="http://schemas.openxmlformats.org/officeDocument/2006/relationships/hyperlink" Target="https://www.bandi.regione.lombardia.it/servizi/servizio/catalogo/dettaglio/istruzione-formazione-lavoro/lavoro-occupazione/dote-impresa-collocamento-mirato-asse-provincia-lodi-PR_LO_42025049631" TargetMode="External"/><Relationship Id="rId24" Type="http://schemas.openxmlformats.org/officeDocument/2006/relationships/hyperlink" Target="https://www.bandi.regione.lombardia.it/servizi/servizio/bandi/dettaglio/istruzione-formazione-lavoro/lavoro-occupazione/pr-cr-42025049889-dote-unica-lavoro-persone-disabilit-prov-cremona-PR_CR_42025049889" TargetMode="External"/><Relationship Id="rId32" Type="http://schemas.openxmlformats.org/officeDocument/2006/relationships/hyperlink" Target="https://www.bandi.regione.lombardia.it/servizi/servizio/bandi/dettaglio/istruzione-formazione-lavoro/lavoro-occupazione/servizi-integrativi-prov-bergamo-PR_BG_42025049898" TargetMode="External"/><Relationship Id="rId37" Type="http://schemas.openxmlformats.org/officeDocument/2006/relationships/hyperlink" Target="https://www.bandi.regione.lombardia.it/servizi/servizio/bandi/dettaglio/istruzione-formazione-lavoro/lavoro-occupazione/servizi-integrativi-prov-mantova-PR_MN_42025049883" TargetMode="External"/><Relationship Id="rId40" Type="http://schemas.openxmlformats.org/officeDocument/2006/relationships/hyperlink" Target="https://www.bandi.regione.lombardia.it/servizi/servizio/bandi/dettaglio/istruzione-formazione-lavoro/lavoro-occupazione/servizi-integrativi-provincia-pavia-PR_PV_42025049903" TargetMode="External"/><Relationship Id="rId45" Type="http://schemas.openxmlformats.org/officeDocument/2006/relationships/hyperlink" Target="https://www.bandi.regione.lombardia.it/servizi/servizio/catalogo/dettaglio/istruzione-formazione-lavoro/formazione-professionale/percorsi-formazione-abilitanti-regolamentati-l-ottenimento-qualifiche-ausiliario-socio-assistenziale-asa-operatore-socio-sanitario-oss-RLW12025044883" TargetMode="External"/><Relationship Id="rId53" Type="http://schemas.openxmlformats.org/officeDocument/2006/relationships/hyperlink" Target="https://www.bandi.regione.lombardia.it/servizi/servizio/catalogo/dettaglio/istruzione-formazione-lavoro/istruzione-superiore/dote-impresa-collocamento-mirato-asse-provincia-varese-PR_VA_42025049635" TargetMode="External"/><Relationship Id="rId58" Type="http://schemas.openxmlformats.org/officeDocument/2006/relationships/hyperlink" Target="https://www.bandi.regione.lombardia.it/servizi/servizio/bandi/dettaglio/istruzione-formazione-lavoro/lavoro-occupazione/dote-impresa-collocamento-mirato-asse-iii-provincia-varese-PR_VA_42025049638" TargetMode="External"/><Relationship Id="rId66" Type="http://schemas.openxmlformats.org/officeDocument/2006/relationships/hyperlink" Target="https://www.bandi.regione.lombardia.it/servizi/servizio/bandi/dettaglio/istruzione-formazione-lavoro/lavoro-occupazione/dote-impresa-collocamento-mirato-asse-ii-provincia-pavia-PR_PV_42025049643" TargetMode="External"/><Relationship Id="rId5" Type="http://schemas.openxmlformats.org/officeDocument/2006/relationships/hyperlink" Target="https://www.bandi.regione.lombardia.it/servizi/servizio/bandi/dettaglio/istruzione-formazione-lavoro/lavoro-occupazione/bando-dote-impresa-collocamento-mirato-asse-provincia-lecco-PR_LC_42025049651" TargetMode="External"/><Relationship Id="rId15" Type="http://schemas.openxmlformats.org/officeDocument/2006/relationships/hyperlink" Target="https://www.bandi.regione.lombardia.it/servizi/servizio/bandi/dettaglio/istruzione-formazione-lavoro/lavoro-occupazione/dote-impresa-collocamento-mirato-asse-ii-provincia-como-PR_CO_42025049615" TargetMode="External"/><Relationship Id="rId23" Type="http://schemas.openxmlformats.org/officeDocument/2006/relationships/hyperlink" Target="https://www.bandi.regione.lombardia.it/servizi/servizio/bandi/dettaglio/istruzione-formazione-lavoro/lavoro-occupazione/dote-unica-lavoro-persone-disabilit-prov-como-PR_CO_42025049886" TargetMode="External"/><Relationship Id="rId28" Type="http://schemas.openxmlformats.org/officeDocument/2006/relationships/hyperlink" Target="https://www.bandi.regione.lombardia.it/servizi/servizio/bandi/dettaglio/istruzione-formazione-lavoro/lavoro-occupazione/dote-unica-lavoro-persone-disabilit-provincia-monza-brianza-PR_MB_42025049901" TargetMode="External"/><Relationship Id="rId36" Type="http://schemas.openxmlformats.org/officeDocument/2006/relationships/hyperlink" Target="https://www.bandi.regione.lombardia.it/servizi/servizio/bandi/dettaglio/istruzione-formazione-lavoro/lavoro-occupazione/servizi-integrativi-prov-lecco-PR_LC_42025049897" TargetMode="External"/><Relationship Id="rId49" Type="http://schemas.openxmlformats.org/officeDocument/2006/relationships/hyperlink" Target="https://www.bandi.regione.lombardia.it/servizi/servizio/bandi/dettaglio/istruzione-formazione-lavoro/lavoro-occupazione/bando-dote-impresa-collocamento-mirato-asse-provincia-bergamo-PR_BG_42025049383" TargetMode="External"/><Relationship Id="rId57" Type="http://schemas.openxmlformats.org/officeDocument/2006/relationships/hyperlink" Target="https://www.bandi.regione.lombardia.it/servizi/servizio/bandi/dettaglio/istruzione-formazione-lavoro/lavoro-occupazione/dote-impresa-collocamento-mirato-asse-iii-provincia-cremona-PR_CR_42025049629" TargetMode="External"/><Relationship Id="rId61" Type="http://schemas.openxmlformats.org/officeDocument/2006/relationships/hyperlink" Target="https://www.bandi.regione.lombardia.it/servizi/servizio/catalogo/dettaglio/istruzione-formazione-lavoro/lavoro-occupazione/dote-impresa-collocamento-mirato-asse-iii-provincia-lodi-PR_LO_42025049639" TargetMode="External"/><Relationship Id="rId10" Type="http://schemas.openxmlformats.org/officeDocument/2006/relationships/hyperlink" Target="https://www.bandi.regione.lombardia.it/servizi/servizio/catalogo/dettaglio/istruzione-formazione-lavoro/lavoro-occupazione/dote-impresa-collocamento-mirato-asse-provincia-cremona-PR_CR_42025049625" TargetMode="External"/><Relationship Id="rId19" Type="http://schemas.openxmlformats.org/officeDocument/2006/relationships/hyperlink" Target="https://www.bandi.regione.lombardia.it/servizi/servizio/bandi/dettaglio/istruzione-formazione-lavoro/lavoro-occupazione/dote-impresa-collocamento-mirato-asse-iii-PR_BS_42025049646" TargetMode="External"/><Relationship Id="rId31" Type="http://schemas.openxmlformats.org/officeDocument/2006/relationships/hyperlink" Target="https://www.bandi.regione.lombardia.it/servizi/servizio/bandi/dettaglio/istruzione-formazione-lavoro/lavoro-occupazione/dote-impresa-collocamento-mirato-asse-PR_BS_42025049618" TargetMode="External"/><Relationship Id="rId44" Type="http://schemas.openxmlformats.org/officeDocument/2006/relationships/hyperlink" Target="https://www.bandi.regione.lombardia.it/servizi/servizio/bandi/dettaglio/attivita-produttive-commercio/sostegno-attivita-imprenditoriali/competenze-sviluppo-RLO12025044083" TargetMode="External"/><Relationship Id="rId52" Type="http://schemas.openxmlformats.org/officeDocument/2006/relationships/hyperlink" Target="https://www.bandi.regione.lombardia.it/servizi/servizio/bandi/dettaglio/istruzione-formazione-lavoro/lavoro-occupazione/dote-impresa-collocamento-mirato-asse-provincia-sondrio-PR_SO_42025049612" TargetMode="External"/><Relationship Id="rId60" Type="http://schemas.openxmlformats.org/officeDocument/2006/relationships/hyperlink" Target="https://www.bandi.regione.lombardia.it/servizi/servizio/catalogo/dettaglio/istruzione-formazione-lavoro/lavoro-occupazione/dote-impresa-collocamento-mirato-asse-iii-provincia-pavia-PR_PV_42025049644" TargetMode="External"/><Relationship Id="rId65" Type="http://schemas.openxmlformats.org/officeDocument/2006/relationships/hyperlink" Target="https://www.bandi.regione.lombardia.it/servizi/servizio/bandi/dettaglio/istruzione-formazione-lavoro/lavoro-occupazione/dote-impresa-collocamento-mirato-asse-ii-PR_MB_42025049616" TargetMode="External"/><Relationship Id="rId4" Type="http://schemas.openxmlformats.org/officeDocument/2006/relationships/hyperlink" Target="https://www.bandi.regione.lombardia.it/servizi/servizio/bandi/dettaglio/istruzione-formazione-lavoro/lavoro-occupazione/garanzia-occupabilit-lavoratori-RLW12022024883" TargetMode="External"/><Relationship Id="rId9" Type="http://schemas.openxmlformats.org/officeDocument/2006/relationships/hyperlink" Target="https://www.bandi.regione.lombardia.it/servizi/servizio/bandi/dettaglio/istruzione-formazione-lavoro/lavoro-occupazione/dote-impresa-collocamento-mirato-asse-provincia-como-PR_CO_42025049613" TargetMode="External"/><Relationship Id="rId14" Type="http://schemas.openxmlformats.org/officeDocument/2006/relationships/hyperlink" Target="https://www.bandi.regione.lombardia.it/servizi/servizio/bandi/dettaglio/istruzione-formazione-lavoro/lavoro-occupazione/dote-impresa-collocamento-mirato-asse-ii-PR_BS_42025049645" TargetMode="External"/><Relationship Id="rId22" Type="http://schemas.openxmlformats.org/officeDocument/2006/relationships/hyperlink" Target="https://www.bandi.regione.lombardia.it/servizi/servizio/bandi/dettaglio/istruzione-formazione-lavoro/lavoro-occupazione/dote-unica-lavoro-persone-disabilit-prov-brescia-PR_BS_42025049893" TargetMode="External"/><Relationship Id="rId27" Type="http://schemas.openxmlformats.org/officeDocument/2006/relationships/hyperlink" Target="https://www.bandi.regione.lombardia.it/servizi/servizio/bandi/dettaglio/istruzione-formazione-lavoro/lavoro-occupazione/dote-unica-lavoro-persone-disabilit-prov-lodi-PR_LO_42025049892" TargetMode="External"/><Relationship Id="rId30" Type="http://schemas.openxmlformats.org/officeDocument/2006/relationships/hyperlink" Target="https://www.bandi.regione.lombardia.it/servizi/servizio/bandi/dettaglio/istruzione-formazione-lavoro/lavoro-occupazione/dote-unica-lavoro-persone-disabilit-provincia-sondrio-PR_SO_42025049905" TargetMode="External"/><Relationship Id="rId35" Type="http://schemas.openxmlformats.org/officeDocument/2006/relationships/hyperlink" Target="https://www.bandi.regione.lombardia.it/servizi/servizio/bandi/dettaglio/istruzione-formazione-lavoro/lavoro-occupazione/servizi-integrativi-prov-cremona-PR_CR_42025049885" TargetMode="External"/><Relationship Id="rId43" Type="http://schemas.openxmlformats.org/officeDocument/2006/relationships/hyperlink" Target="https://www.bandi.regione.lombardia.it/servizi/servizio/bandi/dettaglio/istruzione-formazione-lavoro/lavoro-occupazione/avviso-pubblico-l-assegnazione-voucher-aziendali-interventi-formazione-aggiuntiva-materia-sicurezza-salute-luoghi-lavoro-RLW12024041803" TargetMode="External"/><Relationship Id="rId48" Type="http://schemas.openxmlformats.org/officeDocument/2006/relationships/hyperlink" Target="https://www.bandi.regione.lombardia.it/servizi/servizio/catalogo/dettaglio/istruzione-formazione-lavoro/lavoro-occupazione/servizi-integrativi-prov-milano-PR_MI_42025049900" TargetMode="External"/><Relationship Id="rId56" Type="http://schemas.openxmlformats.org/officeDocument/2006/relationships/hyperlink" Target="https://www.bandi.regione.lombardia.it/servizi/servizio/bandi/dettaglio/istruzione-formazione-lavoro/lavoro-occupazione/bando-dote-impresa-collocamento-mirato-asse-iii-provincia-lecco-PR_LC_42025049642" TargetMode="External"/><Relationship Id="rId64" Type="http://schemas.openxmlformats.org/officeDocument/2006/relationships/hyperlink" Target="https://www.bandi.regione.lombardia.it/servizi/servizio/catalogo/dettaglio/istruzione-formazione-lavoro/lavoro-occupazione/dote-impresa-collocamento-mirato-asse-iii-provincia-mantova-PR_MN_42025049637" TargetMode="External"/><Relationship Id="rId69" Type="http://schemas.openxmlformats.org/officeDocument/2006/relationships/printerSettings" Target="../printerSettings/printerSettings10.bin"/><Relationship Id="rId8" Type="http://schemas.openxmlformats.org/officeDocument/2006/relationships/hyperlink" Target="https://www.bandi.regione.lombardia.it/servizi/servizio/catalogo/dettaglio/istruzione-formazione-lavoro/lavoro-occupazione/dote-impresa-collocamento-mirato-asse-citt-metropolitana-milano-PR_MI_42025049641" TargetMode="External"/><Relationship Id="rId51" Type="http://schemas.openxmlformats.org/officeDocument/2006/relationships/hyperlink" Target="https://www.bandi.regione.lombardia.it/servizi/servizio/bandi/dettaglio/istruzione-formazione-lavoro/lavoro-occupazione/dote-impresa-collocamento-mirato-asse-PR_MB_42025049611" TargetMode="External"/><Relationship Id="rId3" Type="http://schemas.openxmlformats.org/officeDocument/2006/relationships/hyperlink" Target="https://www.bandi.regione.lombardia.it/servizi/servizio/catalogo/dettaglio/istruzione-formazione-lavoro/formazione-professionale/apprendistato-scuole-2025-2026-RLE12025048743" TargetMode="External"/><Relationship Id="rId12" Type="http://schemas.openxmlformats.org/officeDocument/2006/relationships/hyperlink" Target="https://www.bandi.regione.lombardia.it/servizi/servizio/catalogo/dettaglio/istruzione-formazione-lavoro/lavoro-occupazione/dote-impresa-collocamento-mirato-asse-provincia-mantova-PR_MN_42025049627" TargetMode="External"/><Relationship Id="rId17" Type="http://schemas.openxmlformats.org/officeDocument/2006/relationships/hyperlink" Target="https://www.bandi.regione.lombardia.it/servizi/servizio/catalogo/dettaglio/istruzione-formazione-lavoro/lavoro-occupazione/dote-impresa-collocamento-mirato-asse-ii-provincia-lodi-PR_LO_42025049636" TargetMode="External"/><Relationship Id="rId25" Type="http://schemas.openxmlformats.org/officeDocument/2006/relationships/hyperlink" Target="https://www.bandi.regione.lombardia.it/servizi/servizio/bandi/dettaglio/istruzione-formazione-lavoro/lavoro-occupazione/dote-unica-lavoro-persone-disabilit-prov-lecco-PR_LC_42025049895" TargetMode="External"/><Relationship Id="rId33" Type="http://schemas.openxmlformats.org/officeDocument/2006/relationships/hyperlink" Target="https://www.bandi.regione.lombardia.it/servizi/servizio/bandi/dettaglio/istruzione-formazione-lavoro/lavoro-occupazione/servizi-integrativi-persone-disabilit-prov-brescia-PR_BS_42025049891" TargetMode="External"/><Relationship Id="rId38" Type="http://schemas.openxmlformats.org/officeDocument/2006/relationships/hyperlink" Target="https://www.bandi.regione.lombardia.it/servizi/servizio/bandi/dettaglio/istruzione-formazione-lavoro/lavoro-occupazione/servizi-integrativi-prov-lodi-PR_LO_42025049894" TargetMode="External"/><Relationship Id="rId46" Type="http://schemas.openxmlformats.org/officeDocument/2006/relationships/hyperlink" Target="https://www.bandi.regione.lombardia.it/servizi/servizio/catalogo/dettaglio/istruzione-formazione-lavoro/lavoro-occupazione/dote-unica-lavoro-persone-disabilit-citt-metropolitana-milano-PR_MI_42025049899" TargetMode="External"/><Relationship Id="rId59" Type="http://schemas.openxmlformats.org/officeDocument/2006/relationships/hyperlink" Target="https://www.bandi.regione.lombardia.it/servizi/servizio/catalogo/dettaglio/istruzione-formazione-lavoro/lavoro-occupazione/dote-impresa-collocamento-mirato-asse-iii-provincia-sondrio-PR_SO_42025049620" TargetMode="External"/><Relationship Id="rId67" Type="http://schemas.openxmlformats.org/officeDocument/2006/relationships/hyperlink" Target="https://www.bandi.regione.lombardia.it/servizi/servizio/catalogo/dettaglio/istruzione-formazione-lavoro/lavoro-occupazione/dote-impresa-collocamento-mirato-asse-ii-provincia-sondrio-PR_SO_42025049617" TargetMode="External"/><Relationship Id="rId20" Type="http://schemas.openxmlformats.org/officeDocument/2006/relationships/hyperlink" Target="https://www.bandi.regione.lombardia.it/servizi/servizio/bandi/dettaglio/istruzione-formazione-lavoro/lavoro-occupazione/dote-unica-lavoro-quinta-fase-RLW12023031023" TargetMode="External"/><Relationship Id="rId41" Type="http://schemas.openxmlformats.org/officeDocument/2006/relationships/hyperlink" Target="https://www.bandi.regione.lombardia.it/servizi/servizio/bandi/dettaglio/istruzione-formazione-lavoro/lavoro-occupazione/servizi-integrativi-provincia-sondrio-PR_SO_42025049906" TargetMode="External"/><Relationship Id="rId54" Type="http://schemas.openxmlformats.org/officeDocument/2006/relationships/hyperlink" Target="https://www.bandi.regione.lombardia.it/servizi/servizio/bandi/dettaglio/istruzione-formazione-lavoro/lavoro-occupazione/bando-dote-impresa-collocamento-mirato-asse-iii-provincia-bergamo-PR_BG_42025049649" TargetMode="External"/><Relationship Id="rId62" Type="http://schemas.openxmlformats.org/officeDocument/2006/relationships/hyperlink" Target="https://www.bandi.regione.lombardia.it/servizi/servizio/bandi/dettaglio/istruzione-formazione-lavoro/lavoro-occupazione/dote-impresa-collocamento-mirato-asse-iii-provincia-como-PR_CO_42025049623"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bandi.regione.lombardia.it/servizi/servizio/catalogo/dettaglio/ricerca-innovazione/ricerca-sviluppo-innovazione/rafforza-innova-RLF12025044783" TargetMode="External"/><Relationship Id="rId1" Type="http://schemas.openxmlformats.org/officeDocument/2006/relationships/hyperlink" Target="https://www.bandi.regione.lombardia.it/servizi/servizio/bandi/dettaglio/ricerca-innovazione/ricerca-sviluppo-innovazione/brevetti-2023-RLF12023035064"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bandi.regione.lombardia.it/servizi/servizio/bandi/dettaglio/sicurezza/eventi-calamitosi/rimborsi-volontariato-art-40-volontariato-organizzato-protezione-civile-enti-terzo-settore-RLZ12020014422" TargetMode="External"/><Relationship Id="rId13" Type="http://schemas.openxmlformats.org/officeDocument/2006/relationships/printerSettings" Target="../printerSettings/printerSettings12.bin"/><Relationship Id="rId3" Type="http://schemas.openxmlformats.org/officeDocument/2006/relationships/hyperlink" Target="https://www.bandi.regione.lombardia.it/servizi/servizio/catalogo/dettaglio/sicurezza/eventi-calamitosi/ocdpc-1083-24-eventi-calamitosi-20-ottobre-10-novembre-2023-provincia-brescia-ricognizione-ulteriori-fabbisogni-contributi-autonoma-sistemazione-RLY12024039307" TargetMode="External"/><Relationship Id="rId7" Type="http://schemas.openxmlformats.org/officeDocument/2006/relationships/hyperlink" Target="https://www.bandi.regione.lombardia.it/servizi/servizio/bandi/dettaglio/sicurezza/eventi-calamitosi/risc-richiesta-somme-urgenze-comunali-RLY12025051163" TargetMode="External"/><Relationship Id="rId12" Type="http://schemas.openxmlformats.org/officeDocument/2006/relationships/hyperlink" Target="https://www.bandi.regione.lombardia.it/servizi/servizio/bandi/dettaglio/sicurezza-protezione-civile/interventi-urgenti-emergenza/ocdpc-1174-25-enti-RLY12025051303" TargetMode="External"/><Relationship Id="rId2" Type="http://schemas.openxmlformats.org/officeDocument/2006/relationships/hyperlink" Target="https://www.bandi.regione.lombardia.it/servizi/servizio/catalogo/dettaglio/sicurezza/eventi-calamitosi/ocdpc-1029-23-RLY12025046705" TargetMode="External"/><Relationship Id="rId1" Type="http://schemas.openxmlformats.org/officeDocument/2006/relationships/hyperlink" Target="https://www.bandi.regione.lombardia.it/servizi/servizio/bandi/dettaglio/sicurezza/eventi-calamitosi/ocdpc-1026-2023-eventi-calamitosi-4-31-luglio-2023-adesione-finanziamento-interventi-pubblici-RLY12024037523" TargetMode="External"/><Relationship Id="rId6" Type="http://schemas.openxmlformats.org/officeDocument/2006/relationships/hyperlink" Target="https://www.bandi.regione.lombardia.it/servizi/servizio/bandi/dettaglio/sicurezza/eventi-calamitosi/ocdpc-n-1113-24-ricognizione-interventi-urgenti-c-s-RLY12024043465" TargetMode="External"/><Relationship Id="rId11" Type="http://schemas.openxmlformats.org/officeDocument/2006/relationships/hyperlink" Target="https://www.bandi.regione.lombardia.it/servizi/servizio/bandi/dettaglio/sicurezza/eventi-calamitosi/ocdpc-1097-24-eventi-calamitosi-15-maggio-25-maggio-2024-RLY12024040784" TargetMode="External"/><Relationship Id="rId5" Type="http://schemas.openxmlformats.org/officeDocument/2006/relationships/hyperlink" Target="https://www.bandi.regione.lombardia.it/servizi/servizio/bandi/dettaglio/sicurezza/eventi-calamitosi/ocdpc-n-1113-24-ricognizione-interventi-urgenti-c-s-RLY12024043465" TargetMode="External"/><Relationship Id="rId10" Type="http://schemas.openxmlformats.org/officeDocument/2006/relationships/hyperlink" Target="https://www.bandi.regione.lombardia.it/servizi/servizio/bandi/dettaglio/sicurezza/eventi-calamitosi/prevenzione-incendi-boschivi-aree-interne-RLV12023030443" TargetMode="External"/><Relationship Id="rId4" Type="http://schemas.openxmlformats.org/officeDocument/2006/relationships/hyperlink" Target="https://www.bandi.regione.lombardia.it/servizi/servizio/bandi/dettaglio/sicurezza/eventi-calamitosi/ocdpc-1083-24-eventi-calamitosi-20-ottobre-10-novembre-2023-provincia-brescia-ricognizione-interventi-urgenti-contributi-autonoma-sistemazione-RLY12024039243" TargetMode="External"/><Relationship Id="rId9" Type="http://schemas.openxmlformats.org/officeDocument/2006/relationships/hyperlink" Target="https://www.bandi.regione.lombardia.it/servizi/servizio/bandi/dettaglio/sicurezza/eventi-calamitosi/rimborsi-volontariato-protezione-civile-art-39-datori-lavoro-autonomi-RLZ12020014402"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bandi.regione.lombardia.it/servizi/servizio/catalogo/dettaglio/attivita-produttive-commercio/sostegno-attivita-imprenditoriali/distretti-commercio-nuova-istituzione-distretto-RLO12025045523" TargetMode="External"/><Relationship Id="rId13" Type="http://schemas.openxmlformats.org/officeDocument/2006/relationships/hyperlink" Target="https://www.bandi.regione.lombardia.it/servizi/servizio/catalogo/dettaglio/attivita-produttive-commercio/sostegno-avvio-impresa/nuova-impresa-piccoli-comuni-frazioni-2026-RLO12025051423" TargetMode="External"/><Relationship Id="rId18" Type="http://schemas.openxmlformats.org/officeDocument/2006/relationships/hyperlink" Target="https://www.bandi.regione.lombardia.it/servizi/servizio/bandi/dettaglio/attivita-produttive-commercio/sostegno-attivita-imprenditoriali/re-impresa-RLO12023036183" TargetMode="External"/><Relationship Id="rId26" Type="http://schemas.openxmlformats.org/officeDocument/2006/relationships/hyperlink" Target="https://www.bandi.regione.lombardia.it/servizi/servizio/bandi/dettaglio/attivita-produttive-imprese/imprese-storiche/imprese-storiche-verso-futuro-2026-UC2026054183" TargetMode="External"/><Relationship Id="rId3" Type="http://schemas.openxmlformats.org/officeDocument/2006/relationships/hyperlink" Target="https://www.bandi.regione.lombardia.it/servizi/servizio/bandi/dettaglio/attivita-produttive-commercio/sostegno-attivita-imprenditoriali/basket-bond-RLO12023036304" TargetMode="External"/><Relationship Id="rId21" Type="http://schemas.openxmlformats.org/officeDocument/2006/relationships/hyperlink" Target="https://www.bandi.regione.lombardia.it/servizi/servizio/bandi/dettaglio/attivita-produttive-commercio/sostegno-attivita-imprenditoriali/pacchetto-investimenti-linea-sviluppo-aziendale-RLO12023031703" TargetMode="External"/><Relationship Id="rId7" Type="http://schemas.openxmlformats.org/officeDocument/2006/relationships/hyperlink" Target="https://www.bandi.regione.lombardia.it/servizi/servizio/catalogo/dettaglio/attivita-produttive-commercio/sostegno-attivita-imprenditoriali/distretti-commercio-nuova-istituzione-distretto-RLO12025045523" TargetMode="External"/><Relationship Id="rId12" Type="http://schemas.openxmlformats.org/officeDocument/2006/relationships/hyperlink" Target="https://www.bandi.regione.lombardia.it/servizi/servizio/bandi/dettaglio/attivita-produttive-commercio/sostegno-avvio-impresa/microcredito-RLO12023035523" TargetMode="External"/><Relationship Id="rId17" Type="http://schemas.openxmlformats.org/officeDocument/2006/relationships/hyperlink" Target="https://www.bandi.regione.lombardia.it/servizi/servizio/catalogo/dettaglio/ricerca-innovazione/ricerca-sviluppo-innovazione/rafforza-innova-RLF12025044783" TargetMode="External"/><Relationship Id="rId25" Type="http://schemas.openxmlformats.org/officeDocument/2006/relationships/hyperlink" Target="https://www.bandi.regione.lombardia.it/servizi/servizio/catalogo/dettaglio/attivita-produttive-commercio/sostegno-avvio-impresa/nuova-impresa-2026-UC2025051184" TargetMode="External"/><Relationship Id="rId2" Type="http://schemas.openxmlformats.org/officeDocument/2006/relationships/hyperlink" Target="https://www.bandi.regione.lombardia.it/servizi/servizio/bandi/dettaglio/istruzione-formazione-lavoro/lavoro-occupazione/check-up-d-impresa-UCL012025044383" TargetMode="External"/><Relationship Id="rId16" Type="http://schemas.openxmlformats.org/officeDocument/2006/relationships/hyperlink" Target="https://www.bandi.regione.lombardia.it/servizi/servizio/bandi/dettaglio/attivita-produttive-commercio/sostegno-attivita-imprenditoriali/quota-lombardia-RLO12024043083" TargetMode="External"/><Relationship Id="rId20" Type="http://schemas.openxmlformats.org/officeDocument/2006/relationships/hyperlink" Target="https://www.bandi.regione.lombardia.it/servizi/servizio/catalogo/dettaglio/attivita-produttive-commercio/sostegno-attivita-imprenditoriali/fondo-capitalizzazione-cooperative-lombarde-sportello-2025-RLO12025046643" TargetMode="External"/><Relationship Id="rId29" Type="http://schemas.openxmlformats.org/officeDocument/2006/relationships/hyperlink" Target="https://www.bandi.regione.lombardia.it/servizi/servizio/catalogo/dettaglio/attivita-produttive-imprese/sostegno-imprese/sviluppo-edilizia-sostenibile-ed-innovativa-lombardia-edil-sos-lombardia-RLO12026053023" TargetMode="External"/><Relationship Id="rId1" Type="http://schemas.openxmlformats.org/officeDocument/2006/relationships/hyperlink" Target="https://www.bandi.regione.lombardia.it/servizi/servizio/bandi/dettaglio/amministrazione-territorio/finanza-locale/manifestazione-d-interesse-aqst-lodi-lodigiano-terra-opportunit-nuovi-investimenti-RLO12025049609" TargetMode="External"/><Relationship Id="rId6" Type="http://schemas.openxmlformats.org/officeDocument/2006/relationships/hyperlink" Target="https://www.bandi.regione.lombardia.it/servizi/servizio/bandi/dettaglio/attivita-produttive-commercio/sostegno-attivita-imprenditoriali/credito-adesso-lombardia-factoring-RLO12024043444" TargetMode="External"/><Relationship Id="rId11" Type="http://schemas.openxmlformats.org/officeDocument/2006/relationships/hyperlink" Target="https://www.bandi.regione.lombardia.it/servizi/servizio/bandi/dettaglio/attivita-produttive-commercio/sostegno-avvio-impresa/lombardia-venture-avviso-rivolto-destinatari-finali-RLO12022029323" TargetMode="External"/><Relationship Id="rId24" Type="http://schemas.openxmlformats.org/officeDocument/2006/relationships/hyperlink" Target="https://www.bandi.regione.lombardia.it/servizi/servizio/catalogo/dettaglio/attivita-produttive-commercio/sostegno-attivita-imprenditoriali/fondo-capitalizzazione-cooperative-lombarde-sportello-2025-RLO12025046643" TargetMode="External"/><Relationship Id="rId5" Type="http://schemas.openxmlformats.org/officeDocument/2006/relationships/hyperlink" Target="https://www.bandi.regione.lombardia.it/servizi/servizio/bandi/dettaglio/attivita-produttive-commercio/sostegno-attivita-imprenditoriali/controgaranzie-3-istruttoria-RLO12020010582" TargetMode="External"/><Relationship Id="rId15" Type="http://schemas.openxmlformats.org/officeDocument/2006/relationships/hyperlink" Target="https://www.bandi.regione.lombardia.it/servizi/servizio/bandi/dettaglio/attivita-produttive-commercio/sostegno-attivita-imprenditoriali/pacchetto-investimenti-linea-sviluppo-aziendale-RLO12023031703" TargetMode="External"/><Relationship Id="rId23" Type="http://schemas.openxmlformats.org/officeDocument/2006/relationships/hyperlink" Target="https://www.bandi.regione.lombardia.it/servizi/servizio/bandi/dettaglio/attivita-produttive-commercio/sostegno-attivita-imprenditoriali/competenze-sviluppo-RLO12025044083" TargetMode="External"/><Relationship Id="rId28" Type="http://schemas.openxmlformats.org/officeDocument/2006/relationships/hyperlink" Target="https://www.bandi.regione.lombardia.it/servizi/servizio/catalogo/dettaglio/attivita-produttive-imprese/imprese-commerciali/museo-impresa-cancellazione-RLO12026053965" TargetMode="External"/><Relationship Id="rId10" Type="http://schemas.openxmlformats.org/officeDocument/2006/relationships/hyperlink" Target="https://www.bandi.regione.lombardia.it/servizi/servizio/catalogo/dettaglio/attivita-produttive-commercio/sostegno-attivita-imprenditoriali/investimenti-linea-impresa-efficiente-RLO12025046583" TargetMode="External"/><Relationship Id="rId19" Type="http://schemas.openxmlformats.org/officeDocument/2006/relationships/hyperlink" Target="https://www.bandi.regione.lombardia.it/servizi/servizio/bandi/dettaglio/attivita-produttive-commercio/sostegno-attivita-imprenditoriali/credito-adesso-lombardia-factoring-RLO12024043444" TargetMode="External"/><Relationship Id="rId31" Type="http://schemas.openxmlformats.org/officeDocument/2006/relationships/printerSettings" Target="../printerSettings/printerSettings13.bin"/><Relationship Id="rId4" Type="http://schemas.openxmlformats.org/officeDocument/2006/relationships/hyperlink" Target="https://www.bandi.regione.lombardia.it/servizi/servizio/bandi/dettaglio/cooperazione/cooperazione-regionale/cosme-missioni-economia-sociale-RLA12020012720" TargetMode="External"/><Relationship Id="rId9" Type="http://schemas.openxmlformats.org/officeDocument/2006/relationships/hyperlink" Target="https://www.bandi.regione.lombardia.it/servizi/servizio/bandi/dettaglio/ricerca-innovazione/ricerca-sviluppo-innovazione/innovazione-processi-organizzazione-filiere-produttive-servizi-ecosistemi-industriali-produttivi-ed-economici-lombardia-UC2022026883" TargetMode="External"/><Relationship Id="rId14" Type="http://schemas.openxmlformats.org/officeDocument/2006/relationships/hyperlink" Target="https://www.bandi.regione.lombardia.it/servizi/servizio/bandi/dettaglio/attivita-produttive-commercio/fiere/pr-fesr-2021-2027-azione-1-3-1-bando-contributi-partecipazione-mpmi-fiere-internazionali-lombardia-RLO12024039843" TargetMode="External"/><Relationship Id="rId22" Type="http://schemas.openxmlformats.org/officeDocument/2006/relationships/hyperlink" Target="https://www.bandi.regione.lombardia.it/servizi/servizio/bandi/dettaglio/attivita-produttive-commercio/sostegno-attivita-imprenditoriali/opportunity-lombardy-manifestazione-interesse-finalizzata-mappatura-opportunit-insediative-e-progetti-investimento-lombardia-RLO12024040444" TargetMode="External"/><Relationship Id="rId27" Type="http://schemas.openxmlformats.org/officeDocument/2006/relationships/hyperlink" Target="https://www.bandi.regione.lombardia.it/servizi/servizio/catalogo/dettaglio/attivita-produttive-imprese/imprese-commerciali/riconoscimento-attivit-storiche-tradizione-iscrizione-RLO12020B00321" TargetMode="External"/><Relationship Id="rId30" Type="http://schemas.openxmlformats.org/officeDocument/2006/relationships/hyperlink" Target="https://www.bandi.regione.lombardia.it/servizi/servizio/bandi/dettaglio/attivita-produttive-commercio/sostegno-attivita-imprenditoriali/convenzione-non-onerose-volte-offrire-servizi-bancari-ed-assicurativi-dipendenti-sistema-regione-RLA12023031443"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www.bandi.regione.lombardia.it/servizi/servizio/bandi/dettaglio/amministrazione-territorio/difesa-suolo/programma-2025-2027-interventi-urgenti-prioritari-difesa-suolo-mitigazione-rischi-idrogeologici-RLZ12025048883" TargetMode="External"/><Relationship Id="rId7" Type="http://schemas.openxmlformats.org/officeDocument/2006/relationships/hyperlink" Target="https://www.bandi.regione.lombardia.it/servizi/servizio/bandi/dettaglio/ambiente-territorio/gestione-rifiuti/bando-l-assegnazione-contributi-enti-locali-rimozione-manufatti-contenenti-amianto-edifici-pubblici-loro-sostituzione-ed-2026-RLT12026052304" TargetMode="External"/><Relationship Id="rId2" Type="http://schemas.openxmlformats.org/officeDocument/2006/relationships/hyperlink" Target="https://www.bandi.regione.lombardia.it/servizi/servizio/bandi/dettaglio/amministrazione-territorio/difesa-suolo/dgr-58-2023-interventi-difesa-suolo-riservato-caricamento-dati-parte-enti-attuatori-gi-individuati-RLZ12023031383" TargetMode="External"/><Relationship Id="rId1" Type="http://schemas.openxmlformats.org/officeDocument/2006/relationships/hyperlink" Target="https://www.bandi.regione.lombardia.it/servizi/servizio/bandi/dettaglio/sicurezza/eventi-calamitosi/dgr-5365-2021-interventi-difesa-suolo-RLZ12021022063" TargetMode="External"/><Relationship Id="rId6" Type="http://schemas.openxmlformats.org/officeDocument/2006/relationships/hyperlink" Target="https://www.bandi.regione.lombardia.it/servizi/servizio/bandi/dettaglio/amministrazione-territorio/edilizia-sismica/psc-nuovo-campus-universitario-area-mind-monitoraggio-procedurale-RLA12021020302" TargetMode="External"/><Relationship Id="rId5" Type="http://schemas.openxmlformats.org/officeDocument/2006/relationships/hyperlink" Target="https://www.bandi.regione.lombardia.it/servizi/servizio/bandi/dettaglio/amministrazione-territorio/finanza-locale/strategie-aree-interne-2021-2027-RLV12024037483" TargetMode="External"/><Relationship Id="rId4" Type="http://schemas.openxmlformats.org/officeDocument/2006/relationships/hyperlink" Target="https://www.bandi.regione.lombardia.it/servizi/servizio/bandi/dettaglio/attivita-produttive-commercio/sostegno-attivita-imprenditoriali/manifestazione-interesse-determinazioni-zone-innovazione-sviluppo-zis-RLO12026052103"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bandi.regione.lombardia.it/servizi/servizio/bandi/dettaglio/trasporti-infrastrutture/mobilita-trasporti-sostenibili/avviso-pubblico-soggetti-abilitati-vendita-veicoli-basso-impatto-ambientale-RLT12024043424" TargetMode="External"/><Relationship Id="rId1" Type="http://schemas.openxmlformats.org/officeDocument/2006/relationships/hyperlink" Target="https://www.regione.lombardia.it/wps/portal/istituzionale/HP/DettaglioProcedimento/servizi-e-informazioni/cittadini/Muoversi-in-Lombardia/Treni/dote-trasporti/dote-trasporti"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bandi.regione.lombardia.it/servizi/servizio/bandi/dettaglio/cultura/turismo-tempo-libero/promozione-turistica-destinazione-lombarda-RLP12024039425" TargetMode="External"/><Relationship Id="rId2" Type="http://schemas.openxmlformats.org/officeDocument/2006/relationships/hyperlink" Target="https://www.bandi.regione.lombardia.it/servizi/servizio/catalogo/dettaglio/ricerca-innovazione/infrastrutture-tecnologiche/elenco-acceleratori-moda-design-RLP12026052349" TargetMode="External"/><Relationship Id="rId1" Type="http://schemas.openxmlformats.org/officeDocument/2006/relationships/hyperlink" Target="https://www.bandi.regione.lombardia.it/servizi/servizio/catalogo/dettaglio/cultura/turismo-tempo-libero/ricerca-sponsor-fiere-ed-eventi-promozione-turistica-RLP12025047583" TargetMode="External"/><Relationship Id="rId5" Type="http://schemas.openxmlformats.org/officeDocument/2006/relationships/printerSettings" Target="../printerSettings/printerSettings16.bin"/><Relationship Id="rId4" Type="http://schemas.openxmlformats.org/officeDocument/2006/relationships/hyperlink" Target="https://www.bandi.regione.lombardia.it/servizi/servizio/bandi/dettaglio/cultura-turismo-sport/promozione-turistica/lombardia-style-adesione-progetto-RLP12024039405"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bandi.regione.lombardia.it/servizi/servizio/bandi/dettaglio/sanita/prevenzione-stili-vita/manifestazione-interesse-iscrizione-elenco-regionale-ricognitivo-personale-medico-infermiere-qualifica-conseguita-estero-RLG12026053983" TargetMode="External"/><Relationship Id="rId1" Type="http://schemas.openxmlformats.org/officeDocument/2006/relationships/hyperlink" Target="https://www.bandi.regione.lombardia.it/servizi/servizio/bandi/dettaglio/salute-benessere/promozione-salute/avviso-pubblico-presentazione-domande-fini-esercizio-temporaneo-professione-sanitaria-medico-infermiere-base-qualifica-professionale-conseguita-estero-RLG1202303020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di.regione.lombardia.it/servizi/servizio/bandi/dettaglio/agricoltura-pesca/organizzazioni-comuni-mercato-ocm/ocm-vino-promozione-vino-mercati-paesi-terzi-campagna-2026-2027-RLM12026054284" TargetMode="External"/><Relationship Id="rId3" Type="http://schemas.openxmlformats.org/officeDocument/2006/relationships/hyperlink" Target="https://www.bandi.regione.lombardia.it/servizi/servizio/bandi/dettaglio/agricoltura-pesca/agricoltura/ergogazione-servizi-consulenza-RLM12024043486" TargetMode="External"/><Relationship Id="rId7" Type="http://schemas.openxmlformats.org/officeDocument/2006/relationships/hyperlink" Target="https://www.bandi.regione.lombardia.it/servizi/servizio/bandi/dettaglio/agricoltura-pesca/politica-agricola-comune-sviluppo-rurale/contributi-economici-ricomposizione-fondiaria-aree-agricole-lombarde-erogazione-contributi-annualit-2026-2027-RLM12026053283" TargetMode="External"/><Relationship Id="rId2" Type="http://schemas.openxmlformats.org/officeDocument/2006/relationships/hyperlink" Target="https://www.bandi.regione.lombardia.it/servizi/servizio/bandi/dettaglio/agricoltura-pesca/agricoltura/avviso-pubblico-manifestazione-interesse-l-utilizzo-tecnologia-blockchain-valorizzazione-prodotti-filiere-agroalimentari-lombarde-RLG12021023005" TargetMode="External"/><Relationship Id="rId1" Type="http://schemas.openxmlformats.org/officeDocument/2006/relationships/hyperlink" Target="https://www.bandi.regione.lombardia.it/servizi/servizio/bandi/dettaglio/agricoltura-pesca/agricoltura/agevolazioni-finanziarie-imprese-agricole-credito-funzionamento-RLM12024043043" TargetMode="External"/><Relationship Id="rId6" Type="http://schemas.openxmlformats.org/officeDocument/2006/relationships/hyperlink" Target="https://www.bandi.regione.lombardia.it/servizi/servizio/catalogo/dettaglio/agricoltura-pesca/agricoltura/richieste-risarcimento-rivalse-danni-veicoli-lesioni-seguito-sinistri-fauna-selvatica-procedura-riservata-studi-legali-societ-gestione-sinistri-compagnie-assicuratrici-enti-previdenziali-RLA12025048663" TargetMode="External"/><Relationship Id="rId11" Type="http://schemas.openxmlformats.org/officeDocument/2006/relationships/printerSettings" Target="../printerSettings/printerSettings2.bin"/><Relationship Id="rId5" Type="http://schemas.openxmlformats.org/officeDocument/2006/relationships/hyperlink" Target="https://www.bandi.regione.lombardia.it/servizi/servizio/bandi/dettaglio/agricoltura-pesca/agricoltura/psn-pac-2023-2027-formazione-imprenditori-agricoli-addetti-imprese-operanti-settori-agricoltura-zootecnia-industrie-alimentari-altri-soggetti-privati-pubblici-funzionali-sviluppo-aree-rurali-sviluppo-rurale-bando-2025-RLM12025048003" TargetMode="External"/><Relationship Id="rId10" Type="http://schemas.openxmlformats.org/officeDocument/2006/relationships/hyperlink" Target="https://www.bandi.regione.lombardia.it/servizi/servizio/bandi/dettaglio/agricoltura-pesca/politica-agricola-comune-sviluppo-rurale/psn-pac-2023-2027-benessere-animale-anno-2026-sviluppo-rurale-bando-2025-RLM12025050463" TargetMode="External"/><Relationship Id="rId4" Type="http://schemas.openxmlformats.org/officeDocument/2006/relationships/hyperlink" Target="https://www.bandi.regione.lombardia.it/servizi/servizio/bandi/dettaglio/agricoltura-pesca/agricoltura/sostegno-distretti-cibo-RLM12024042843" TargetMode="External"/><Relationship Id="rId9" Type="http://schemas.openxmlformats.org/officeDocument/2006/relationships/hyperlink" Target="https://www.bandi.regione.lombardia.it/servizi/servizio/bandi/dettaglio/agricoltura-pesca/politica-agricola-comune-sviluppo-rurale/psr-2007-2013-feasr-misura-214-mantenimento-funzionale-zone-umide-lombardia-sviluppo-rurale-bando-2026-RLM1202605362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di.regione.lombardia.it/servizi/servizio/catalogo/dettaglio/ambiente-energia/fonti-energia-rinnovabili/ferau-autorizzazione-unica-cui-articolo-9-d-lgs-25-novembre-2024-n-190-RLV12026053104" TargetMode="External"/><Relationship Id="rId13" Type="http://schemas.openxmlformats.org/officeDocument/2006/relationships/printerSettings" Target="../printerSettings/printerSettings3.bin"/><Relationship Id="rId3" Type="http://schemas.openxmlformats.org/officeDocument/2006/relationships/hyperlink" Target="https://www.bandi.regione.lombardia.it/servizi/servizio/catalogo/dettaglio/ambiente-energia/rifiuti-economia-circolare/bando-l-assegnazione-contributi-enti-locali-rimozione-manufatti-contenenti-amianto-edifici-pubblici-loro-sostituzione-ed-2026-RLT12026052304" TargetMode="External"/><Relationship Id="rId7" Type="http://schemas.openxmlformats.org/officeDocument/2006/relationships/hyperlink" Target="https://www.bandi.regione.lombardia.it/servizi/servizio/catalogo/dettaglio/ambiente-energia/fonti-energia-rinnovabili/ferpas-procedura-abilitativa-semplificata-cui-art-8-d-lgs-25-novembre-2024-n-190-RLV12026053106" TargetMode="External"/><Relationship Id="rId12" Type="http://schemas.openxmlformats.org/officeDocument/2006/relationships/hyperlink" Target="https://www.bandi.regione.lombardia.it/servizi/servizio/bandi/dettaglio/ambiente-territorio/energia/tlr-eff-RLV12025050743" TargetMode="External"/><Relationship Id="rId2" Type="http://schemas.openxmlformats.org/officeDocument/2006/relationships/hyperlink" Target="https://www.bandi.regione.lombardia.it/servizi/servizio/catalogo/dettaglio/amministrazione-territorio/difesa-suolo/programma-2025-2027-interventi-urgenti-prioritari-difesa-suolo-mitigazione-rischi-idrogeologici-RLZ12025048883" TargetMode="External"/><Relationship Id="rId1" Type="http://schemas.openxmlformats.org/officeDocument/2006/relationships/hyperlink" Target="https://www.bandi.regione.lombardia.it/servizi/servizio/bandi/dettaglio/ambiente-energia/acqua/piano-lombardia-l-r-9-2020-interventi-tutela-risanamento-acque-lacustri-primo-secondo-bando-reticoli-irrigui-condizionalit-ex-ante-risorse-idriche-RLT12022027143" TargetMode="External"/><Relationship Id="rId6" Type="http://schemas.openxmlformats.org/officeDocument/2006/relationships/hyperlink" Target="https://www.bandi.regione.lombardia.it/servizi/servizio/bandi/dettaglio/ambiente-energia/parchi-aree-protette/bando-strade-verdi-2026-RLT12026052983" TargetMode="External"/><Relationship Id="rId11" Type="http://schemas.openxmlformats.org/officeDocument/2006/relationships/hyperlink" Target="https://www.bandi.regione.lombardia.it/servizi/servizio/bandi/dettaglio/ambiente-territorio/autonomie-locali/anno-2026-contributi-iniziative-manifestazioni-rilievo-regionale-sensi-legge-regionale-n-50-1986-RLA12025050323" TargetMode="External"/><Relationship Id="rId5" Type="http://schemas.openxmlformats.org/officeDocument/2006/relationships/hyperlink" Target="https://www.bandi.regione.lombardia.it/servizi/servizio/bandi/dettaglio/ambiente-energia/acqua/piano-lombardia-interventi-servizio-idrico-integrato-RLZ12021020362" TargetMode="External"/><Relationship Id="rId10" Type="http://schemas.openxmlformats.org/officeDocument/2006/relationships/hyperlink" Target="https://www.bandi.regione.lombardia.it/servizi/servizio/catalogo/dettaglio/ambiente-territorio/qualita-aria/rinnova-autoveicoli-enti-pubblici-2026-RLT12026053830" TargetMode="External"/><Relationship Id="rId4" Type="http://schemas.openxmlformats.org/officeDocument/2006/relationships/hyperlink" Target="https://www.bandi.regione.lombardia.it/servizi/servizio/bandi/dettaglio/ambiente-energia/fonti-energia-rinnovabili/avvisi-pubblici-nomina-commissari-gare-gdi-RLV12025044123" TargetMode="External"/><Relationship Id="rId9" Type="http://schemas.openxmlformats.org/officeDocument/2006/relationships/hyperlink" Target="https://www.bandi.regione.lombardia.it/servizi/servizio/catalogo/dettaglio/ambiente-territorio/qualita-aria/rinnova-autoveicoli-terzo-settore-2026-RLT1202605383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comunita-diritti/cittadinanza-attiva/gestione-assegnazione-alloggi-valorizzazione-sensi-art-31-c-4-bis-c-4-ter-RLH12025050144" TargetMode="External"/><Relationship Id="rId2" Type="http://schemas.openxmlformats.org/officeDocument/2006/relationships/hyperlink" Target="https://www.bandi.regione.lombardia.it/servizi/servizio/catalogo/dettaglio/comunita-diritti/cittadinanza-attiva/domande-alloggi-destinati-servizi-abitativi-pubblici-rr-n-4-2017-RLH12025050163" TargetMode="External"/><Relationship Id="rId1" Type="http://schemas.openxmlformats.org/officeDocument/2006/relationships/hyperlink" Target="https://www.bandi.regione.lombardia.it/servizi/servizio/catalogo/dettaglio/comunita-diritti/inclusione-sociale/barch-fabbisogno-2027-RLH12026052343" TargetMode="External"/><Relationship Id="rId5" Type="http://schemas.openxmlformats.org/officeDocument/2006/relationships/printerSettings" Target="../printerSettings/printerSettings4.bin"/><Relationship Id="rId4" Type="http://schemas.openxmlformats.org/officeDocument/2006/relationships/hyperlink" Target="https://www.bandi.regione.lombardia.it/servizi/servizio/catalogo/dettaglio/comunita-diritti/cittadinanza-attiva/gestione-domande-assegnazioni-alloggi-polizia-locale-art-7-ter-RLH12025050143"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bandi.regione.lombardia.it/servizi/servizio/bandi/dettaglio/cultura-turismo-sport/patrimonio-culturale/progetti-integrati-cultura-RLL12026052583" TargetMode="External"/><Relationship Id="rId1" Type="http://schemas.openxmlformats.org/officeDocument/2006/relationships/hyperlink" Target="https://www.bandi.regione.lombardia.it/servizi/servizio/catalogo/dettaglio/cultura/patrimonio-culturale/richiesta-riconoscimento-borgo-custode-patrimonio-musicale-lombardo-lombardi-RLL12026051743"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di.regione.lombardia.it/servizi/servizio/bandi/dettaglio/amministrazione-territorio/finanza-locale/strategie-aree-interne-2021-2027-RLV12024037483" TargetMode="External"/><Relationship Id="rId1" Type="http://schemas.openxmlformats.org/officeDocument/2006/relationships/hyperlink" Target="https://www.bandi.regione.lombardia.it/servizi/servizio/catalogo/dettaglio/ambiente-energia/parchi-aree-protette/monitoraggio-rifugi-2025-2029-RLV1202404364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di.regione.lombardia.it/servizi/servizio/catalogo/dettaglio/comunita-diritti/altri-diritti-tutele/elenco-centri-antiviolenza-case-rifugio-mantenimento-RLD12026052243" TargetMode="External"/><Relationship Id="rId13" Type="http://schemas.openxmlformats.org/officeDocument/2006/relationships/hyperlink" Target="https://www.bandi.regione.lombardia.it/servizi/servizio/bandi/dettaglio/comunita-diritti/volontariato/gestione-volontari-leva-civica-lombarda-volontaria-emergenza-covid-19-RLD12022026723" TargetMode="External"/><Relationship Id="rId3" Type="http://schemas.openxmlformats.org/officeDocument/2006/relationships/hyperlink" Target="https://www.bandi.regione.lombardia.it/servizi/servizio/bandi/dettaglio/istruzione-formazione-lavoro/lavoro-occupazione/avviso-pubblico-formazione-elenco-avvocate-avvocati-esperti-diritto-antidiscriminatorio-genere-supporto-ufficio-consigliere-parit-regionali-lombardia-validit-2026-2030-RLW12025050846" TargetMode="External"/><Relationship Id="rId7" Type="http://schemas.openxmlformats.org/officeDocument/2006/relationships/hyperlink" Target="https://www.bandi.regione.lombardia.it/servizi/servizio/bandi/dettaglio/comunita-diritti/cittadinanza-attiva/bonus-assistenti-familiari-nuovo-avviso-RLD12022025963" TargetMode="External"/><Relationship Id="rId12" Type="http://schemas.openxmlformats.org/officeDocument/2006/relationships/hyperlink" Target="https://www.bandi.regione.lombardia.it/servizi/servizio/altri-servizi/dettaglio/comunita-diritti/cittadinanza-attiva/domande-avvisi-emanati-fino-31-ottobre-2025-RLH12025050145" TargetMode="External"/><Relationship Id="rId17" Type="http://schemas.openxmlformats.org/officeDocument/2006/relationships/printerSettings" Target="../printerSettings/printerSettings7.bin"/><Relationship Id="rId2" Type="http://schemas.openxmlformats.org/officeDocument/2006/relationships/hyperlink" Target="https://www.bandi.regione.lombardia.it/servizi/servizio/bandi/dettaglio/istruzione-formazione-lavoro/lavoro-occupazione/approvazione-procedura-selezione-fornitori-servizi-consulenziali-l-attuazione-misura-sostegno-imprese-lombarde-dedicata-certificazione-parit-genere-annualit-2025-2027-pr-fse-2021-2027-attuazione-d-g-r-n-3659-2024-RLW12025044224" TargetMode="External"/><Relationship Id="rId16" Type="http://schemas.openxmlformats.org/officeDocument/2006/relationships/hyperlink" Target="https://www.bandi.regione.lombardia.it/servizi/servizio/catalogo/dettaglio/politiche-sociali/disabilita/anno-scolastico-2026-2027-inclusione-educativa-scolastica-disabilit-sensoriale-enti-erogatori-RLD12026053844" TargetMode="External"/><Relationship Id="rId1" Type="http://schemas.openxmlformats.org/officeDocument/2006/relationships/hyperlink" Target="https://www.bandi.regione.lombardia.it/servizi/servizio/bandi/dettaglio/comunita-diritti/inclusione-sociale/manifestazione-interesse-rivolta-enti-gestori-comunit-educativa-genitori-figli-RLJ12024039003" TargetMode="External"/><Relationship Id="rId6" Type="http://schemas.openxmlformats.org/officeDocument/2006/relationships/hyperlink" Target="https://www.bandi.regione.lombardia.it/servizi/servizio/catalogo/dettaglio/comunita-diritti/inclusione-sociale/avviso-pubblico-ottenere-contributi-l-acquisto-ausili-strumenti-tecnologicamente-avanzati-persone-disabilit-disturbi-specifici-apprendimento-dsa-RLD12024043183" TargetMode="External"/><Relationship Id="rId11" Type="http://schemas.openxmlformats.org/officeDocument/2006/relationships/hyperlink" Target="https://www.bandi.regione.lombardia.it/servizi/servizio/catalogo/dettaglio/istruzione-formazione-lavoro/lavoro-occupazione/lombardia-donne-voucher-servizi-cura-RLW12025050664" TargetMode="External"/><Relationship Id="rId5" Type="http://schemas.openxmlformats.org/officeDocument/2006/relationships/hyperlink" Target="https://www.bandi.regione.lombardia.it/servizi/servizio/bandi/dettaglio/istruzione-formazione-lavoro/lavoro-occupazione/avviso-pubblico-verso-certificazione-parit-genere-annualit-2025-2027-UCL012025044225" TargetMode="External"/><Relationship Id="rId15" Type="http://schemas.openxmlformats.org/officeDocument/2006/relationships/hyperlink" Target="https://www.bandi.regione.lombardia.it/servizi/servizio/catalogo/dettaglio/politiche-sociali/famiglia/avviso-l-adesione-comuni-lombardi-misura-nidi-gratis-plus-2026-2027-RLD12026052603" TargetMode="External"/><Relationship Id="rId10" Type="http://schemas.openxmlformats.org/officeDocument/2006/relationships/hyperlink" Target="https://www.bandi.regione.lombardia.it/servizi/servizio/catalogo/dettaglio/comunita-diritti/inclusione-sociale/avviso-pubblico-ottenere-contributi-l-acquisto-ausili-strumenti-tecnologicamente-avanzati-persone-disabilit-disturbi-specifici-apprendimento-dsa-RLD12024043183" TargetMode="External"/><Relationship Id="rId4" Type="http://schemas.openxmlformats.org/officeDocument/2006/relationships/hyperlink" Target="https://www.bandi.regione.lombardia.it/servizi/servizio/bandi/dettaglio/istruzione-formazione-lavoro/lavoro-occupazione/approvazione-procedura-selezione-fornitori-servizi-consulenziali-l-attuazione-misura-sostegno-imprese-lombarde-dedicata-certificazione-parit-genere-annualit-2025-2027-pr-fse-2021-2027-attuazione-d-g-r-n-3659-2024-RLW12025044224" TargetMode="External"/><Relationship Id="rId9" Type="http://schemas.openxmlformats.org/officeDocument/2006/relationships/hyperlink" Target="https://www.bandi.regione.lombardia.it/servizi/servizio/bandi/dettaglio/istruzione-formazione-lavoro/lavoro-occupazione/lombardia-donne-dote-empowerment-RLW12024041363" TargetMode="External"/><Relationship Id="rId14" Type="http://schemas.openxmlformats.org/officeDocument/2006/relationships/hyperlink" Target="https://www.bandi.regione.lombardia.it/servizi/servizio/bandi/dettaglio/politiche-sociali/disabilita/avviso-non-competitivo-artt-37-40-l-r-1-2008-anno-2026-RLD12026053543"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andi.regione.lombardia.it/servizi/servizio/bandi/dettaglio/cultura-turismo-sport/fare-sport/ges-2026-2027-RLAV2026054023"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bandi.regione.lombardia.it/servizi/servizio/bandi/dettaglio/trasporti-infrastrutture/mobilita-trasporti-sostenibili/avviso-pubblico-soggetti-abilitati-vendita-veicoli-basso-impatto-ambientale-RLT12024043424" TargetMode="External"/><Relationship Id="rId1" Type="http://schemas.openxmlformats.org/officeDocument/2006/relationships/hyperlink" Target="https://www.bandi.regione.lombardia.it/servizi/servizio/bandi/dettaglio/amministrazione-territorio/finanza-locale/avviso-pubblico-accreditamento-operatori-economici-erogazione-servizi-telematici-tsp-rilevazione-percorrenze-veicoli-inquinanti-servizio-move-regione-lombardia-RLT120250439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workbookViewId="0">
      <selection activeCell="I20" sqref="I20"/>
    </sheetView>
  </sheetViews>
  <sheetFormatPr defaultColWidth="8.85546875" defaultRowHeight="12" x14ac:dyDescent="0.2"/>
  <cols>
    <col min="1" max="1" width="5.140625" style="20" customWidth="1"/>
    <col min="2" max="2" width="55.5703125" style="20" customWidth="1"/>
    <col min="3" max="3" width="24" style="20" customWidth="1"/>
    <col min="4" max="4" width="14" style="20" customWidth="1"/>
    <col min="5" max="5" width="15.85546875" style="33" customWidth="1"/>
    <col min="6" max="6" width="0.140625" style="20" customWidth="1"/>
    <col min="7" max="16384" width="8.85546875" style="20"/>
  </cols>
  <sheetData>
    <row r="1" spans="2:10" ht="81.95" customHeight="1" x14ac:dyDescent="0.3">
      <c r="B1" s="111" t="s">
        <v>586</v>
      </c>
      <c r="C1" s="112"/>
      <c r="D1" s="112"/>
      <c r="E1" s="112"/>
      <c r="F1" s="112"/>
      <c r="J1" s="20" t="s">
        <v>585</v>
      </c>
    </row>
    <row r="2" spans="2:10" s="24" customFormat="1" ht="14.1" customHeight="1" thickBot="1" x14ac:dyDescent="0.25">
      <c r="B2" s="23" t="s">
        <v>0</v>
      </c>
      <c r="E2" s="31"/>
    </row>
    <row r="3" spans="2:10" ht="20.100000000000001" customHeight="1" thickBot="1" x14ac:dyDescent="0.25">
      <c r="B3" s="25" t="s">
        <v>1</v>
      </c>
      <c r="C3" s="25" t="s">
        <v>2</v>
      </c>
      <c r="D3" s="25" t="s">
        <v>3</v>
      </c>
      <c r="E3" s="32" t="s">
        <v>4</v>
      </c>
    </row>
    <row r="4" spans="2:10" ht="18" customHeight="1" x14ac:dyDescent="0.2">
      <c r="B4" s="77" t="s">
        <v>5</v>
      </c>
      <c r="C4" s="78">
        <v>10</v>
      </c>
      <c r="D4" s="78">
        <v>9</v>
      </c>
      <c r="E4" s="79">
        <v>1</v>
      </c>
      <c r="F4" s="30"/>
      <c r="G4" s="30"/>
      <c r="H4" s="30"/>
    </row>
    <row r="5" spans="2:10" ht="18" customHeight="1" x14ac:dyDescent="0.2">
      <c r="B5" s="77" t="s">
        <v>6</v>
      </c>
      <c r="C5" s="78">
        <v>12</v>
      </c>
      <c r="D5" s="78">
        <v>11</v>
      </c>
      <c r="E5" s="80">
        <v>1</v>
      </c>
      <c r="F5" s="30"/>
      <c r="G5" s="30"/>
      <c r="H5" s="30"/>
    </row>
    <row r="6" spans="2:10" ht="18" customHeight="1" x14ac:dyDescent="0.2">
      <c r="B6" s="77" t="s">
        <v>7</v>
      </c>
      <c r="C6" s="78">
        <v>4</v>
      </c>
      <c r="D6" s="78">
        <v>4</v>
      </c>
      <c r="E6" s="79">
        <v>0</v>
      </c>
      <c r="F6" s="30"/>
      <c r="G6" s="30"/>
      <c r="H6" s="30"/>
    </row>
    <row r="7" spans="2:10" ht="18" customHeight="1" x14ac:dyDescent="0.2">
      <c r="B7" s="77" t="s">
        <v>8</v>
      </c>
      <c r="C7" s="78">
        <v>2</v>
      </c>
      <c r="D7" s="78">
        <v>2</v>
      </c>
      <c r="E7" s="79">
        <v>0</v>
      </c>
      <c r="F7" s="30"/>
      <c r="G7" s="30"/>
      <c r="H7" s="30"/>
    </row>
    <row r="8" spans="2:10" ht="18" customHeight="1" x14ac:dyDescent="0.2">
      <c r="B8" s="77" t="s">
        <v>9</v>
      </c>
      <c r="C8" s="78">
        <v>2</v>
      </c>
      <c r="D8" s="78">
        <v>2</v>
      </c>
      <c r="E8" s="79">
        <v>0</v>
      </c>
      <c r="F8" s="30"/>
      <c r="G8" s="30"/>
      <c r="H8" s="30"/>
    </row>
    <row r="9" spans="2:10" ht="18" customHeight="1" x14ac:dyDescent="0.2">
      <c r="B9" s="77" t="s">
        <v>10</v>
      </c>
      <c r="C9" s="78">
        <v>14</v>
      </c>
      <c r="D9" s="78">
        <v>14</v>
      </c>
      <c r="E9" s="79">
        <v>0</v>
      </c>
      <c r="F9" s="30"/>
      <c r="G9" s="30"/>
      <c r="H9" s="30"/>
    </row>
    <row r="10" spans="2:10" ht="18" customHeight="1" x14ac:dyDescent="0.2">
      <c r="B10" s="77" t="s">
        <v>11</v>
      </c>
      <c r="C10" s="78">
        <v>1</v>
      </c>
      <c r="D10" s="78">
        <v>1</v>
      </c>
      <c r="E10" s="79">
        <v>0</v>
      </c>
      <c r="F10" s="30"/>
      <c r="G10" s="30"/>
      <c r="H10" s="30"/>
    </row>
    <row r="11" spans="2:10" ht="18" customHeight="1" x14ac:dyDescent="0.2">
      <c r="B11" s="77" t="s">
        <v>12</v>
      </c>
      <c r="C11" s="78">
        <v>2</v>
      </c>
      <c r="D11" s="78">
        <v>2</v>
      </c>
      <c r="E11" s="79">
        <v>0</v>
      </c>
      <c r="F11" s="30"/>
      <c r="G11" s="30"/>
      <c r="H11" s="30"/>
    </row>
    <row r="12" spans="2:10" ht="18" customHeight="1" x14ac:dyDescent="0.2">
      <c r="B12" s="77" t="s">
        <v>13</v>
      </c>
      <c r="C12" s="78">
        <v>67</v>
      </c>
      <c r="D12" s="78">
        <v>67</v>
      </c>
      <c r="E12" s="79">
        <v>0</v>
      </c>
      <c r="F12" s="30"/>
      <c r="G12" s="30"/>
      <c r="H12" s="30"/>
    </row>
    <row r="13" spans="2:10" ht="18" customHeight="1" x14ac:dyDescent="0.2">
      <c r="B13" s="77" t="s">
        <v>14</v>
      </c>
      <c r="C13" s="78">
        <v>2</v>
      </c>
      <c r="D13" s="78">
        <v>2</v>
      </c>
      <c r="E13" s="79">
        <v>0</v>
      </c>
      <c r="F13" s="30"/>
      <c r="G13" s="30"/>
      <c r="H13" s="30"/>
    </row>
    <row r="14" spans="2:10" ht="18" customHeight="1" x14ac:dyDescent="0.2">
      <c r="B14" s="77" t="s">
        <v>15</v>
      </c>
      <c r="C14" s="78">
        <v>12</v>
      </c>
      <c r="D14" s="78">
        <v>12</v>
      </c>
      <c r="E14" s="79">
        <v>0</v>
      </c>
      <c r="F14" s="30"/>
      <c r="G14" s="30"/>
      <c r="H14" s="30"/>
    </row>
    <row r="15" spans="2:10" ht="18" customHeight="1" x14ac:dyDescent="0.2">
      <c r="B15" s="77" t="s">
        <v>16</v>
      </c>
      <c r="C15" s="78">
        <v>30</v>
      </c>
      <c r="D15" s="78">
        <v>30</v>
      </c>
      <c r="E15" s="79">
        <v>0</v>
      </c>
      <c r="F15" s="30"/>
      <c r="G15" s="30"/>
      <c r="H15" s="30"/>
    </row>
    <row r="16" spans="2:10" ht="18" customHeight="1" x14ac:dyDescent="0.2">
      <c r="B16" s="77" t="s">
        <v>17</v>
      </c>
      <c r="C16" s="78">
        <v>7</v>
      </c>
      <c r="D16" s="78">
        <v>6</v>
      </c>
      <c r="E16" s="79">
        <v>1</v>
      </c>
      <c r="F16" s="30"/>
      <c r="G16" s="30"/>
      <c r="H16" s="30"/>
    </row>
    <row r="17" spans="2:8" ht="18" customHeight="1" x14ac:dyDescent="0.2">
      <c r="B17" s="77" t="s">
        <v>18</v>
      </c>
      <c r="C17" s="78">
        <v>2</v>
      </c>
      <c r="D17" s="78">
        <v>2</v>
      </c>
      <c r="E17" s="79">
        <v>0</v>
      </c>
      <c r="F17" s="30"/>
      <c r="G17" s="30"/>
      <c r="H17" s="30"/>
    </row>
    <row r="18" spans="2:8" ht="18" customHeight="1" x14ac:dyDescent="0.2">
      <c r="B18" s="77" t="s">
        <v>19</v>
      </c>
      <c r="C18" s="78">
        <v>4</v>
      </c>
      <c r="D18" s="78">
        <v>4</v>
      </c>
      <c r="E18" s="79">
        <v>0</v>
      </c>
      <c r="F18" s="30"/>
      <c r="G18" s="30"/>
      <c r="H18" s="30"/>
    </row>
    <row r="19" spans="2:8" ht="18" customHeight="1" x14ac:dyDescent="0.2">
      <c r="B19" s="77" t="s">
        <v>20</v>
      </c>
      <c r="C19" s="78">
        <v>2</v>
      </c>
      <c r="D19" s="78">
        <v>2</v>
      </c>
      <c r="E19" s="79">
        <v>0</v>
      </c>
      <c r="F19" s="30"/>
      <c r="G19" s="30"/>
      <c r="H19" s="30"/>
    </row>
    <row r="20" spans="2:8" x14ac:dyDescent="0.2">
      <c r="B20" s="30"/>
      <c r="C20" s="30"/>
      <c r="D20" s="30"/>
      <c r="E20" s="81"/>
      <c r="F20" s="30"/>
      <c r="G20" s="30"/>
      <c r="H20" s="30"/>
    </row>
    <row r="21" spans="2:8" x14ac:dyDescent="0.2">
      <c r="B21" s="113" t="s">
        <v>21</v>
      </c>
      <c r="C21" s="82">
        <f>SUM(C4:C20)</f>
        <v>173</v>
      </c>
      <c r="D21" s="83">
        <f>SUM(D4:D19)</f>
        <v>170</v>
      </c>
      <c r="E21" s="84">
        <f>SUM(E4:E20)</f>
        <v>3</v>
      </c>
      <c r="F21" s="30"/>
      <c r="G21" s="30"/>
      <c r="H21" s="30"/>
    </row>
    <row r="22" spans="2:8" x14ac:dyDescent="0.2">
      <c r="B22" s="30"/>
      <c r="C22" s="30"/>
      <c r="D22" s="30"/>
      <c r="E22" s="81"/>
      <c r="F22" s="30"/>
      <c r="G22" s="30"/>
      <c r="H22" s="30"/>
    </row>
    <row r="23" spans="2:8" s="26" customFormat="1" ht="14.25" x14ac:dyDescent="0.2">
      <c r="B23" s="26" t="s">
        <v>22</v>
      </c>
      <c r="E23" s="85"/>
    </row>
    <row r="24" spans="2:8" s="26" customFormat="1" ht="14.25" x14ac:dyDescent="0.2">
      <c r="E24" s="85"/>
    </row>
    <row r="25" spans="2:8" s="26" customFormat="1" ht="14.25" x14ac:dyDescent="0.2">
      <c r="B25" s="26" t="s">
        <v>23</v>
      </c>
      <c r="E25" s="85"/>
    </row>
    <row r="26" spans="2:8" s="26" customFormat="1" ht="14.25" x14ac:dyDescent="0.2">
      <c r="E26" s="85"/>
    </row>
  </sheetData>
  <mergeCells count="2">
    <mergeCell ref="B1:F1"/>
    <mergeCell ref="B21"/>
  </mergeCells>
  <pageMargins left="0.75" right="0.75" top="1" bottom="1" header="0.5" footer="0.5"/>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5"/>
  <sheetViews>
    <sheetView zoomScaleNormal="100" workbookViewId="0">
      <pane xSplit="1" ySplit="3" topLeftCell="B59" activePane="bottomRight" state="frozen"/>
      <selection pane="topRight"/>
      <selection pane="bottomLeft"/>
      <selection pane="bottomRight" activeCell="B70" sqref="B70"/>
    </sheetView>
  </sheetViews>
  <sheetFormatPr defaultColWidth="8.85546875" defaultRowHeight="15" x14ac:dyDescent="0.25"/>
  <cols>
    <col min="1" max="1" width="4" customWidth="1"/>
    <col min="2" max="2" width="52.85546875" customWidth="1"/>
    <col min="3" max="3" width="12" customWidth="1"/>
    <col min="4" max="4" width="35" customWidth="1"/>
    <col min="5" max="5" width="28.28515625" customWidth="1"/>
    <col min="6" max="6" width="25" customWidth="1"/>
    <col min="7" max="7" width="18" customWidth="1"/>
  </cols>
  <sheetData>
    <row r="1" spans="1:7" ht="107.1" customHeight="1" x14ac:dyDescent="0.25">
      <c r="A1" s="114" t="s">
        <v>572</v>
      </c>
      <c r="B1" s="115"/>
      <c r="C1" s="115"/>
      <c r="D1" s="115"/>
      <c r="E1" s="115"/>
      <c r="F1" s="115"/>
      <c r="G1" s="115"/>
    </row>
    <row r="2" spans="1:7" ht="15.95" customHeight="1" thickBot="1" x14ac:dyDescent="0.3">
      <c r="A2" s="116" t="s">
        <v>589</v>
      </c>
      <c r="B2" s="117"/>
      <c r="C2" s="117"/>
      <c r="D2" s="117"/>
      <c r="E2" s="117"/>
      <c r="F2" s="117"/>
    </row>
    <row r="3" spans="1:7" ht="20.100000000000001" customHeight="1" thickBot="1" x14ac:dyDescent="0.3">
      <c r="A3" s="1" t="s">
        <v>24</v>
      </c>
      <c r="B3" s="1" t="s">
        <v>25</v>
      </c>
      <c r="C3" s="1" t="s">
        <v>26</v>
      </c>
      <c r="D3" s="1" t="s">
        <v>27</v>
      </c>
      <c r="E3" s="1" t="s">
        <v>28</v>
      </c>
      <c r="F3" s="1" t="s">
        <v>29</v>
      </c>
      <c r="G3" s="1" t="s">
        <v>30</v>
      </c>
    </row>
    <row r="4" spans="1:7" ht="39.950000000000003" customHeight="1" x14ac:dyDescent="0.25">
      <c r="A4" s="16">
        <v>1</v>
      </c>
      <c r="B4" s="2" t="s">
        <v>179</v>
      </c>
      <c r="C4" s="21" t="s">
        <v>32</v>
      </c>
      <c r="D4" s="2" t="s">
        <v>180</v>
      </c>
      <c r="E4" s="2" t="s">
        <v>181</v>
      </c>
      <c r="F4" s="2" t="s">
        <v>182</v>
      </c>
      <c r="G4" s="37" t="s">
        <v>36</v>
      </c>
    </row>
    <row r="5" spans="1:7" ht="53.45" customHeight="1" x14ac:dyDescent="0.25">
      <c r="A5" s="16">
        <v>2</v>
      </c>
      <c r="B5" s="2" t="s">
        <v>183</v>
      </c>
      <c r="C5" s="21" t="s">
        <v>32</v>
      </c>
      <c r="D5" s="2" t="s">
        <v>184</v>
      </c>
      <c r="E5" s="2" t="s">
        <v>185</v>
      </c>
      <c r="F5" s="2" t="s">
        <v>186</v>
      </c>
      <c r="G5" s="37" t="s">
        <v>36</v>
      </c>
    </row>
    <row r="6" spans="1:7" ht="43.5" customHeight="1" x14ac:dyDescent="0.25">
      <c r="A6" s="16">
        <v>3</v>
      </c>
      <c r="B6" s="2" t="s">
        <v>187</v>
      </c>
      <c r="C6" s="21" t="s">
        <v>32</v>
      </c>
      <c r="D6" s="2" t="s">
        <v>188</v>
      </c>
      <c r="E6" s="2" t="s">
        <v>189</v>
      </c>
      <c r="F6" s="2" t="s">
        <v>190</v>
      </c>
      <c r="G6" s="37" t="s">
        <v>36</v>
      </c>
    </row>
    <row r="7" spans="1:7" ht="33.950000000000003" customHeight="1" x14ac:dyDescent="0.25">
      <c r="A7" s="16">
        <v>4</v>
      </c>
      <c r="B7" s="2" t="s">
        <v>191</v>
      </c>
      <c r="C7" s="21" t="s">
        <v>32</v>
      </c>
      <c r="D7" s="2" t="s">
        <v>192</v>
      </c>
      <c r="E7" s="60">
        <v>332328000</v>
      </c>
      <c r="F7" s="2" t="s">
        <v>193</v>
      </c>
      <c r="G7" s="37" t="s">
        <v>36</v>
      </c>
    </row>
    <row r="8" spans="1:7" ht="39.950000000000003" customHeight="1" x14ac:dyDescent="0.25">
      <c r="A8" s="16">
        <v>5</v>
      </c>
      <c r="B8" s="2" t="s">
        <v>194</v>
      </c>
      <c r="C8" s="21" t="s">
        <v>32</v>
      </c>
      <c r="D8" s="2" t="s">
        <v>195</v>
      </c>
      <c r="E8" s="2" t="s">
        <v>196</v>
      </c>
      <c r="F8" s="2" t="s">
        <v>197</v>
      </c>
      <c r="G8" s="48" t="s">
        <v>36</v>
      </c>
    </row>
    <row r="9" spans="1:7" ht="35.450000000000003" customHeight="1" x14ac:dyDescent="0.25">
      <c r="A9" s="16">
        <v>6</v>
      </c>
      <c r="B9" s="2" t="s">
        <v>198</v>
      </c>
      <c r="C9" s="21" t="s">
        <v>32</v>
      </c>
      <c r="D9" s="2" t="s">
        <v>199</v>
      </c>
      <c r="E9" s="2" t="s">
        <v>196</v>
      </c>
      <c r="F9" s="2" t="s">
        <v>200</v>
      </c>
      <c r="G9" s="37" t="s">
        <v>36</v>
      </c>
    </row>
    <row r="10" spans="1:7" ht="39.950000000000003" customHeight="1" x14ac:dyDescent="0.25">
      <c r="A10" s="16">
        <v>7</v>
      </c>
      <c r="B10" s="2" t="s">
        <v>201</v>
      </c>
      <c r="C10" s="21" t="s">
        <v>32</v>
      </c>
      <c r="D10" s="2" t="s">
        <v>202</v>
      </c>
      <c r="E10" s="2" t="s">
        <v>196</v>
      </c>
      <c r="F10" s="2" t="s">
        <v>203</v>
      </c>
      <c r="G10" s="37" t="s">
        <v>36</v>
      </c>
    </row>
    <row r="11" spans="1:7" ht="39.950000000000003" customHeight="1" x14ac:dyDescent="0.25">
      <c r="A11" s="16">
        <v>8</v>
      </c>
      <c r="B11" s="2" t="s">
        <v>204</v>
      </c>
      <c r="C11" s="21" t="s">
        <v>32</v>
      </c>
      <c r="D11" s="2" t="s">
        <v>205</v>
      </c>
      <c r="E11" s="2" t="s">
        <v>196</v>
      </c>
      <c r="F11" s="2" t="s">
        <v>206</v>
      </c>
      <c r="G11" s="37" t="s">
        <v>36</v>
      </c>
    </row>
    <row r="12" spans="1:7" ht="39" customHeight="1" x14ac:dyDescent="0.25">
      <c r="A12" s="16">
        <v>9</v>
      </c>
      <c r="B12" s="2" t="s">
        <v>207</v>
      </c>
      <c r="C12" s="21" t="s">
        <v>32</v>
      </c>
      <c r="D12" s="2" t="s">
        <v>508</v>
      </c>
      <c r="E12" s="2" t="s">
        <v>196</v>
      </c>
      <c r="F12" s="13" t="s">
        <v>203</v>
      </c>
      <c r="G12" s="37" t="s">
        <v>36</v>
      </c>
    </row>
    <row r="13" spans="1:7" ht="37.5" customHeight="1" x14ac:dyDescent="0.25">
      <c r="A13" s="16">
        <v>10</v>
      </c>
      <c r="B13" s="2" t="s">
        <v>208</v>
      </c>
      <c r="C13" s="21" t="s">
        <v>32</v>
      </c>
      <c r="D13" s="2" t="s">
        <v>234</v>
      </c>
      <c r="E13" s="2" t="s">
        <v>196</v>
      </c>
      <c r="F13" s="2" t="s">
        <v>197</v>
      </c>
      <c r="G13" s="37" t="s">
        <v>36</v>
      </c>
    </row>
    <row r="14" spans="1:7" ht="38.1" customHeight="1" x14ac:dyDescent="0.25">
      <c r="A14" s="16">
        <v>11</v>
      </c>
      <c r="B14" s="2" t="s">
        <v>209</v>
      </c>
      <c r="C14" s="21" t="s">
        <v>32</v>
      </c>
      <c r="D14" s="2" t="s">
        <v>210</v>
      </c>
      <c r="E14" s="2" t="s">
        <v>196</v>
      </c>
      <c r="F14" s="2" t="s">
        <v>197</v>
      </c>
      <c r="G14" s="37" t="s">
        <v>36</v>
      </c>
    </row>
    <row r="15" spans="1:7" ht="45.95" customHeight="1" x14ac:dyDescent="0.25">
      <c r="A15" s="16">
        <v>12</v>
      </c>
      <c r="B15" s="2" t="s">
        <v>211</v>
      </c>
      <c r="C15" s="21" t="s">
        <v>32</v>
      </c>
      <c r="D15" s="2" t="s">
        <v>499</v>
      </c>
      <c r="E15" s="2" t="s">
        <v>196</v>
      </c>
      <c r="F15" s="2" t="s">
        <v>212</v>
      </c>
      <c r="G15" s="37" t="s">
        <v>36</v>
      </c>
    </row>
    <row r="16" spans="1:7" ht="38.1" customHeight="1" x14ac:dyDescent="0.25">
      <c r="A16" s="16">
        <v>13</v>
      </c>
      <c r="B16" s="2" t="s">
        <v>213</v>
      </c>
      <c r="C16" s="21" t="s">
        <v>32</v>
      </c>
      <c r="D16" s="2" t="s">
        <v>214</v>
      </c>
      <c r="E16" s="2" t="s">
        <v>196</v>
      </c>
      <c r="F16" s="2" t="s">
        <v>215</v>
      </c>
      <c r="G16" s="35" t="s">
        <v>36</v>
      </c>
    </row>
    <row r="17" spans="1:7" ht="36.6" customHeight="1" x14ac:dyDescent="0.25">
      <c r="A17" s="16">
        <v>14</v>
      </c>
      <c r="B17" s="2" t="s">
        <v>216</v>
      </c>
      <c r="C17" s="21" t="s">
        <v>32</v>
      </c>
      <c r="D17" s="2" t="s">
        <v>217</v>
      </c>
      <c r="E17" s="2" t="s">
        <v>196</v>
      </c>
      <c r="F17" s="2" t="s">
        <v>218</v>
      </c>
      <c r="G17" s="35" t="s">
        <v>36</v>
      </c>
    </row>
    <row r="18" spans="1:7" ht="33.6" customHeight="1" x14ac:dyDescent="0.25">
      <c r="A18" s="16">
        <v>15</v>
      </c>
      <c r="B18" s="2" t="s">
        <v>219</v>
      </c>
      <c r="C18" s="21" t="s">
        <v>32</v>
      </c>
      <c r="D18" s="2" t="s">
        <v>242</v>
      </c>
      <c r="E18" s="2" t="s">
        <v>196</v>
      </c>
      <c r="F18" s="2" t="s">
        <v>197</v>
      </c>
      <c r="G18" s="35" t="s">
        <v>36</v>
      </c>
    </row>
    <row r="19" spans="1:7" ht="35.450000000000003" customHeight="1" x14ac:dyDescent="0.25">
      <c r="A19" s="16">
        <v>16</v>
      </c>
      <c r="B19" s="2" t="s">
        <v>220</v>
      </c>
      <c r="C19" s="21" t="s">
        <v>32</v>
      </c>
      <c r="D19" s="2" t="s">
        <v>221</v>
      </c>
      <c r="E19" s="2" t="s">
        <v>196</v>
      </c>
      <c r="F19" s="2" t="s">
        <v>197</v>
      </c>
      <c r="G19" s="37" t="s">
        <v>36</v>
      </c>
    </row>
    <row r="20" spans="1:7" ht="36.950000000000003" customHeight="1" x14ac:dyDescent="0.25">
      <c r="A20" s="16">
        <v>17</v>
      </c>
      <c r="B20" s="2" t="s">
        <v>222</v>
      </c>
      <c r="C20" s="21" t="s">
        <v>32</v>
      </c>
      <c r="D20" s="2" t="s">
        <v>223</v>
      </c>
      <c r="E20" s="2" t="s">
        <v>196</v>
      </c>
      <c r="F20" s="2" t="s">
        <v>224</v>
      </c>
      <c r="G20" s="37" t="s">
        <v>36</v>
      </c>
    </row>
    <row r="21" spans="1:7" ht="36.6" customHeight="1" x14ac:dyDescent="0.25">
      <c r="A21" s="16">
        <v>18</v>
      </c>
      <c r="B21" s="2" t="s">
        <v>225</v>
      </c>
      <c r="C21" s="21" t="s">
        <v>32</v>
      </c>
      <c r="D21" s="2" t="s">
        <v>195</v>
      </c>
      <c r="E21" s="2" t="s">
        <v>196</v>
      </c>
      <c r="F21" s="2" t="s">
        <v>226</v>
      </c>
      <c r="G21" s="37" t="s">
        <v>36</v>
      </c>
    </row>
    <row r="22" spans="1:7" ht="38.450000000000003" customHeight="1" x14ac:dyDescent="0.25">
      <c r="A22" s="16">
        <v>19</v>
      </c>
      <c r="B22" s="2" t="s">
        <v>227</v>
      </c>
      <c r="C22" s="21" t="s">
        <v>32</v>
      </c>
      <c r="D22" s="2" t="s">
        <v>228</v>
      </c>
      <c r="E22" s="2" t="s">
        <v>196</v>
      </c>
      <c r="F22" s="2" t="s">
        <v>203</v>
      </c>
      <c r="G22" s="37" t="s">
        <v>36</v>
      </c>
    </row>
    <row r="23" spans="1:7" ht="33.950000000000003" customHeight="1" x14ac:dyDescent="0.25">
      <c r="A23" s="16">
        <v>20</v>
      </c>
      <c r="B23" s="2" t="s">
        <v>229</v>
      </c>
      <c r="C23" s="21" t="s">
        <v>32</v>
      </c>
      <c r="D23" s="2" t="s">
        <v>230</v>
      </c>
      <c r="E23" s="2" t="s">
        <v>196</v>
      </c>
      <c r="F23" s="2" t="s">
        <v>197</v>
      </c>
      <c r="G23" s="37" t="s">
        <v>36</v>
      </c>
    </row>
    <row r="24" spans="1:7" ht="33" customHeight="1" x14ac:dyDescent="0.25">
      <c r="A24" s="16">
        <v>21</v>
      </c>
      <c r="B24" s="2" t="s">
        <v>231</v>
      </c>
      <c r="C24" s="21" t="s">
        <v>32</v>
      </c>
      <c r="D24" s="2" t="s">
        <v>232</v>
      </c>
      <c r="E24" s="2" t="s">
        <v>196</v>
      </c>
      <c r="F24" s="2" t="s">
        <v>203</v>
      </c>
      <c r="G24" s="37" t="s">
        <v>36</v>
      </c>
    </row>
    <row r="25" spans="1:7" ht="32.1" customHeight="1" x14ac:dyDescent="0.25">
      <c r="A25" s="16">
        <v>22</v>
      </c>
      <c r="B25" s="2" t="s">
        <v>233</v>
      </c>
      <c r="C25" s="21" t="s">
        <v>32</v>
      </c>
      <c r="D25" s="2" t="s">
        <v>234</v>
      </c>
      <c r="E25" s="2" t="s">
        <v>196</v>
      </c>
      <c r="F25" s="2" t="s">
        <v>206</v>
      </c>
      <c r="G25" s="37" t="s">
        <v>36</v>
      </c>
    </row>
    <row r="26" spans="1:7" ht="33.6" customHeight="1" x14ac:dyDescent="0.25">
      <c r="A26" s="16">
        <v>23</v>
      </c>
      <c r="B26" s="2" t="s">
        <v>235</v>
      </c>
      <c r="C26" s="21" t="s">
        <v>32</v>
      </c>
      <c r="D26" s="2" t="s">
        <v>210</v>
      </c>
      <c r="E26" s="2" t="s">
        <v>196</v>
      </c>
      <c r="F26" s="2" t="s">
        <v>206</v>
      </c>
      <c r="G26" s="37" t="s">
        <v>36</v>
      </c>
    </row>
    <row r="27" spans="1:7" ht="44.1" customHeight="1" x14ac:dyDescent="0.25">
      <c r="A27" s="16">
        <v>24</v>
      </c>
      <c r="B27" s="2" t="s">
        <v>236</v>
      </c>
      <c r="C27" s="21" t="s">
        <v>32</v>
      </c>
      <c r="D27" s="2" t="s">
        <v>498</v>
      </c>
      <c r="E27" s="2" t="s">
        <v>196</v>
      </c>
      <c r="F27" s="2" t="s">
        <v>237</v>
      </c>
      <c r="G27" s="37" t="s">
        <v>36</v>
      </c>
    </row>
    <row r="28" spans="1:7" ht="36.6" customHeight="1" x14ac:dyDescent="0.25">
      <c r="A28" s="16">
        <v>25</v>
      </c>
      <c r="B28" s="2" t="s">
        <v>238</v>
      </c>
      <c r="C28" s="21" t="s">
        <v>32</v>
      </c>
      <c r="D28" s="2" t="s">
        <v>214</v>
      </c>
      <c r="E28" s="2" t="s">
        <v>196</v>
      </c>
      <c r="F28" s="13" t="s">
        <v>239</v>
      </c>
      <c r="G28" s="35" t="s">
        <v>36</v>
      </c>
    </row>
    <row r="29" spans="1:7" ht="39.950000000000003" customHeight="1" x14ac:dyDescent="0.25">
      <c r="A29" s="16">
        <v>26</v>
      </c>
      <c r="B29" s="2" t="s">
        <v>240</v>
      </c>
      <c r="C29" s="21" t="s">
        <v>32</v>
      </c>
      <c r="D29" s="2" t="s">
        <v>217</v>
      </c>
      <c r="E29" s="2" t="s">
        <v>196</v>
      </c>
      <c r="F29" s="2" t="s">
        <v>197</v>
      </c>
      <c r="G29" s="35" t="s">
        <v>36</v>
      </c>
    </row>
    <row r="30" spans="1:7" ht="33.950000000000003" customHeight="1" x14ac:dyDescent="0.25">
      <c r="A30" s="16">
        <v>27</v>
      </c>
      <c r="B30" s="2" t="s">
        <v>241</v>
      </c>
      <c r="C30" s="21" t="s">
        <v>32</v>
      </c>
      <c r="D30" s="2" t="s">
        <v>242</v>
      </c>
      <c r="E30" s="2" t="s">
        <v>196</v>
      </c>
      <c r="F30" s="2" t="s">
        <v>243</v>
      </c>
      <c r="G30" s="37" t="s">
        <v>36</v>
      </c>
    </row>
    <row r="31" spans="1:7" ht="34.5" customHeight="1" x14ac:dyDescent="0.25">
      <c r="A31" s="16">
        <v>28</v>
      </c>
      <c r="B31" s="2" t="s">
        <v>244</v>
      </c>
      <c r="C31" s="21" t="s">
        <v>32</v>
      </c>
      <c r="D31" s="2" t="s">
        <v>221</v>
      </c>
      <c r="E31" s="2" t="s">
        <v>196</v>
      </c>
      <c r="F31" s="2" t="s">
        <v>245</v>
      </c>
      <c r="G31" s="35" t="s">
        <v>36</v>
      </c>
    </row>
    <row r="32" spans="1:7" ht="35.450000000000003" customHeight="1" x14ac:dyDescent="0.25">
      <c r="A32" s="16">
        <v>31</v>
      </c>
      <c r="B32" s="2" t="s">
        <v>246</v>
      </c>
      <c r="C32" s="21" t="s">
        <v>32</v>
      </c>
      <c r="D32" s="2" t="s">
        <v>223</v>
      </c>
      <c r="E32" s="2" t="s">
        <v>196</v>
      </c>
      <c r="F32" s="2" t="s">
        <v>239</v>
      </c>
      <c r="G32" s="35" t="s">
        <v>36</v>
      </c>
    </row>
    <row r="33" spans="1:7" ht="35.450000000000003" customHeight="1" x14ac:dyDescent="0.25">
      <c r="A33" s="16">
        <v>29</v>
      </c>
      <c r="B33" s="2" t="s">
        <v>247</v>
      </c>
      <c r="C33" s="21" t="s">
        <v>32</v>
      </c>
      <c r="D33" s="2" t="s">
        <v>195</v>
      </c>
      <c r="E33" s="2" t="s">
        <v>196</v>
      </c>
      <c r="F33" s="2" t="s">
        <v>200</v>
      </c>
      <c r="G33" s="37" t="s">
        <v>36</v>
      </c>
    </row>
    <row r="34" spans="1:7" ht="34.5" customHeight="1" x14ac:dyDescent="0.25">
      <c r="A34" s="16">
        <v>30</v>
      </c>
      <c r="B34" s="2" t="s">
        <v>248</v>
      </c>
      <c r="C34" s="21" t="s">
        <v>32</v>
      </c>
      <c r="D34" s="2" t="s">
        <v>249</v>
      </c>
      <c r="E34" s="2" t="s">
        <v>196</v>
      </c>
      <c r="F34" s="2" t="s">
        <v>203</v>
      </c>
      <c r="G34" s="37" t="s">
        <v>36</v>
      </c>
    </row>
    <row r="35" spans="1:7" ht="34.5" customHeight="1" x14ac:dyDescent="0.25">
      <c r="A35" s="16">
        <v>31</v>
      </c>
      <c r="B35" s="2" t="s">
        <v>250</v>
      </c>
      <c r="C35" s="21" t="s">
        <v>32</v>
      </c>
      <c r="D35" s="2" t="s">
        <v>230</v>
      </c>
      <c r="E35" s="2" t="s">
        <v>196</v>
      </c>
      <c r="F35" s="2" t="s">
        <v>197</v>
      </c>
      <c r="G35" s="35" t="s">
        <v>36</v>
      </c>
    </row>
    <row r="36" spans="1:7" ht="34.5" customHeight="1" x14ac:dyDescent="0.25">
      <c r="A36" s="16">
        <v>32</v>
      </c>
      <c r="B36" s="2" t="s">
        <v>251</v>
      </c>
      <c r="C36" s="21" t="s">
        <v>32</v>
      </c>
      <c r="D36" s="2" t="s">
        <v>252</v>
      </c>
      <c r="E36" s="2" t="s">
        <v>196</v>
      </c>
      <c r="F36" s="2" t="s">
        <v>203</v>
      </c>
      <c r="G36" s="35" t="s">
        <v>36</v>
      </c>
    </row>
    <row r="37" spans="1:7" ht="32.450000000000003" customHeight="1" x14ac:dyDescent="0.25">
      <c r="A37" s="16">
        <v>33</v>
      </c>
      <c r="B37" s="2" t="s">
        <v>253</v>
      </c>
      <c r="C37" s="21" t="s">
        <v>32</v>
      </c>
      <c r="D37" s="2" t="s">
        <v>234</v>
      </c>
      <c r="E37" s="2" t="s">
        <v>196</v>
      </c>
      <c r="F37" s="2" t="s">
        <v>254</v>
      </c>
      <c r="G37" s="37" t="s">
        <v>36</v>
      </c>
    </row>
    <row r="38" spans="1:7" ht="36" x14ac:dyDescent="0.25">
      <c r="A38" s="16">
        <v>34</v>
      </c>
      <c r="B38" s="2" t="s">
        <v>255</v>
      </c>
      <c r="C38" s="21" t="s">
        <v>32</v>
      </c>
      <c r="D38" s="2" t="s">
        <v>210</v>
      </c>
      <c r="E38" s="2" t="s">
        <v>196</v>
      </c>
      <c r="F38" s="2" t="s">
        <v>256</v>
      </c>
      <c r="G38" s="37" t="s">
        <v>36</v>
      </c>
    </row>
    <row r="39" spans="1:7" ht="39.950000000000003" customHeight="1" x14ac:dyDescent="0.25">
      <c r="A39" s="16">
        <v>35</v>
      </c>
      <c r="B39" s="2" t="s">
        <v>257</v>
      </c>
      <c r="C39" s="21" t="s">
        <v>32</v>
      </c>
      <c r="D39" s="2" t="s">
        <v>498</v>
      </c>
      <c r="E39" s="2" t="s">
        <v>196</v>
      </c>
      <c r="F39" s="2" t="s">
        <v>212</v>
      </c>
      <c r="G39" s="35" t="s">
        <v>36</v>
      </c>
    </row>
    <row r="40" spans="1:7" ht="36.950000000000003" customHeight="1" x14ac:dyDescent="0.25">
      <c r="A40" s="16">
        <v>36</v>
      </c>
      <c r="B40" s="2" t="s">
        <v>258</v>
      </c>
      <c r="C40" s="21" t="s">
        <v>32</v>
      </c>
      <c r="D40" s="2" t="s">
        <v>500</v>
      </c>
      <c r="E40" s="2" t="s">
        <v>196</v>
      </c>
      <c r="F40" s="2" t="s">
        <v>203</v>
      </c>
      <c r="G40" s="37" t="s">
        <v>36</v>
      </c>
    </row>
    <row r="41" spans="1:7" ht="33.950000000000003" customHeight="1" x14ac:dyDescent="0.25">
      <c r="A41" s="16">
        <v>37</v>
      </c>
      <c r="B41" s="2" t="s">
        <v>259</v>
      </c>
      <c r="C41" s="21" t="s">
        <v>32</v>
      </c>
      <c r="D41" s="2" t="s">
        <v>217</v>
      </c>
      <c r="E41" s="2" t="s">
        <v>196</v>
      </c>
      <c r="F41" s="2" t="s">
        <v>206</v>
      </c>
      <c r="G41" s="37" t="s">
        <v>36</v>
      </c>
    </row>
    <row r="42" spans="1:7" ht="39.950000000000003" customHeight="1" x14ac:dyDescent="0.25">
      <c r="A42" s="16">
        <v>38</v>
      </c>
      <c r="B42" s="2" t="s">
        <v>260</v>
      </c>
      <c r="C42" s="21" t="s">
        <v>32</v>
      </c>
      <c r="D42" s="2" t="s">
        <v>242</v>
      </c>
      <c r="E42" s="2" t="s">
        <v>196</v>
      </c>
      <c r="F42" s="2" t="s">
        <v>261</v>
      </c>
      <c r="G42" s="37" t="s">
        <v>36</v>
      </c>
    </row>
    <row r="43" spans="1:7" ht="39.950000000000003" customHeight="1" x14ac:dyDescent="0.25">
      <c r="A43" s="16">
        <v>39</v>
      </c>
      <c r="B43" s="2" t="s">
        <v>262</v>
      </c>
      <c r="C43" s="21" t="s">
        <v>32</v>
      </c>
      <c r="D43" s="2" t="s">
        <v>221</v>
      </c>
      <c r="E43" s="2" t="s">
        <v>196</v>
      </c>
      <c r="F43" s="13" t="s">
        <v>206</v>
      </c>
      <c r="G43" s="35" t="s">
        <v>36</v>
      </c>
    </row>
    <row r="44" spans="1:7" ht="66" customHeight="1" x14ac:dyDescent="0.25">
      <c r="A44" s="16">
        <v>40</v>
      </c>
      <c r="B44" s="2" t="s">
        <v>263</v>
      </c>
      <c r="C44" s="21" t="s">
        <v>32</v>
      </c>
      <c r="D44" s="2" t="s">
        <v>264</v>
      </c>
      <c r="E44" s="86">
        <v>5000000</v>
      </c>
      <c r="F44" s="2" t="s">
        <v>265</v>
      </c>
      <c r="G44" s="37" t="s">
        <v>36</v>
      </c>
    </row>
    <row r="45" spans="1:7" ht="39.950000000000003" customHeight="1" x14ac:dyDescent="0.25">
      <c r="A45" s="16">
        <v>41</v>
      </c>
      <c r="B45" s="2" t="s">
        <v>266</v>
      </c>
      <c r="C45" s="21" t="s">
        <v>32</v>
      </c>
      <c r="D45" s="2" t="s">
        <v>267</v>
      </c>
      <c r="E45" s="2" t="s">
        <v>268</v>
      </c>
      <c r="F45" s="2" t="s">
        <v>269</v>
      </c>
      <c r="G45" s="37" t="s">
        <v>36</v>
      </c>
    </row>
    <row r="46" spans="1:7" ht="39.950000000000003" customHeight="1" x14ac:dyDescent="0.25">
      <c r="A46" s="16">
        <v>42</v>
      </c>
      <c r="B46" s="2" t="s">
        <v>270</v>
      </c>
      <c r="C46" s="21" t="s">
        <v>32</v>
      </c>
      <c r="D46" s="2" t="s">
        <v>271</v>
      </c>
      <c r="E46" s="2" t="s">
        <v>268</v>
      </c>
      <c r="F46" s="13" t="s">
        <v>272</v>
      </c>
      <c r="G46" s="37" t="s">
        <v>36</v>
      </c>
    </row>
    <row r="47" spans="1:7" ht="36.6" customHeight="1" x14ac:dyDescent="0.25">
      <c r="A47" s="16">
        <v>43</v>
      </c>
      <c r="B47" s="2" t="s">
        <v>273</v>
      </c>
      <c r="C47" s="21" t="s">
        <v>32</v>
      </c>
      <c r="D47" s="2" t="s">
        <v>274</v>
      </c>
      <c r="E47" s="2" t="s">
        <v>268</v>
      </c>
      <c r="F47" s="2" t="s">
        <v>275</v>
      </c>
      <c r="G47" s="37" t="s">
        <v>36</v>
      </c>
    </row>
    <row r="48" spans="1:7" ht="41.1" customHeight="1" x14ac:dyDescent="0.25">
      <c r="A48" s="16">
        <v>44</v>
      </c>
      <c r="B48" s="2" t="s">
        <v>276</v>
      </c>
      <c r="C48" s="21" t="s">
        <v>32</v>
      </c>
      <c r="D48" s="2" t="s">
        <v>277</v>
      </c>
      <c r="E48" s="2" t="s">
        <v>268</v>
      </c>
      <c r="F48" s="2" t="s">
        <v>278</v>
      </c>
      <c r="G48" s="37" t="s">
        <v>36</v>
      </c>
    </row>
    <row r="49" spans="1:7" ht="39.950000000000003" customHeight="1" x14ac:dyDescent="0.25">
      <c r="A49" s="16">
        <v>45</v>
      </c>
      <c r="B49" s="2" t="s">
        <v>279</v>
      </c>
      <c r="C49" s="21" t="s">
        <v>32</v>
      </c>
      <c r="D49" s="2" t="s">
        <v>280</v>
      </c>
      <c r="E49" s="2" t="s">
        <v>268</v>
      </c>
      <c r="F49" s="2" t="s">
        <v>281</v>
      </c>
      <c r="G49" s="37" t="s">
        <v>36</v>
      </c>
    </row>
    <row r="50" spans="1:7" ht="39.950000000000003" customHeight="1" x14ac:dyDescent="0.25">
      <c r="A50" s="16">
        <v>46</v>
      </c>
      <c r="B50" s="2" t="s">
        <v>282</v>
      </c>
      <c r="C50" s="21" t="s">
        <v>32</v>
      </c>
      <c r="D50" s="2" t="s">
        <v>283</v>
      </c>
      <c r="E50" s="2" t="s">
        <v>268</v>
      </c>
      <c r="F50" s="13" t="s">
        <v>278</v>
      </c>
      <c r="G50" s="37" t="s">
        <v>36</v>
      </c>
    </row>
    <row r="51" spans="1:7" ht="42.6" customHeight="1" x14ac:dyDescent="0.25">
      <c r="A51" s="34">
        <v>47</v>
      </c>
      <c r="B51" s="11" t="s">
        <v>284</v>
      </c>
      <c r="C51" s="22" t="s">
        <v>32</v>
      </c>
      <c r="D51" s="11" t="s">
        <v>285</v>
      </c>
      <c r="E51" s="11" t="s">
        <v>268</v>
      </c>
      <c r="F51" s="11" t="s">
        <v>286</v>
      </c>
      <c r="G51" s="42" t="s">
        <v>36</v>
      </c>
    </row>
    <row r="52" spans="1:7" ht="39.950000000000003" customHeight="1" x14ac:dyDescent="0.25">
      <c r="A52" s="16">
        <v>48</v>
      </c>
      <c r="B52" s="2" t="s">
        <v>287</v>
      </c>
      <c r="C52" s="21" t="s">
        <v>32</v>
      </c>
      <c r="D52" s="2" t="s">
        <v>288</v>
      </c>
      <c r="E52" s="2" t="s">
        <v>268</v>
      </c>
      <c r="F52" s="13" t="s">
        <v>278</v>
      </c>
      <c r="G52" s="37" t="s">
        <v>36</v>
      </c>
    </row>
    <row r="53" spans="1:7" ht="39.950000000000003" customHeight="1" x14ac:dyDescent="0.25">
      <c r="A53" s="16">
        <v>49</v>
      </c>
      <c r="B53" s="2" t="s">
        <v>289</v>
      </c>
      <c r="C53" s="21" t="s">
        <v>32</v>
      </c>
      <c r="D53" s="2" t="s">
        <v>290</v>
      </c>
      <c r="E53" s="2" t="s">
        <v>268</v>
      </c>
      <c r="F53" s="13" t="s">
        <v>291</v>
      </c>
      <c r="G53" s="37" t="s">
        <v>36</v>
      </c>
    </row>
    <row r="54" spans="1:7" ht="39.950000000000003" customHeight="1" x14ac:dyDescent="0.25">
      <c r="A54" s="16">
        <v>50</v>
      </c>
      <c r="B54" s="2" t="s">
        <v>292</v>
      </c>
      <c r="C54" s="21" t="s">
        <v>32</v>
      </c>
      <c r="D54" s="2" t="s">
        <v>293</v>
      </c>
      <c r="E54" s="2" t="s">
        <v>268</v>
      </c>
      <c r="F54" s="13" t="s">
        <v>278</v>
      </c>
      <c r="G54" s="37" t="s">
        <v>36</v>
      </c>
    </row>
    <row r="55" spans="1:7" ht="39.950000000000003" customHeight="1" x14ac:dyDescent="0.25">
      <c r="A55" s="16">
        <v>51</v>
      </c>
      <c r="B55" s="2" t="s">
        <v>294</v>
      </c>
      <c r="C55" s="21" t="s">
        <v>32</v>
      </c>
      <c r="D55" s="2" t="s">
        <v>295</v>
      </c>
      <c r="E55" s="2" t="s">
        <v>268</v>
      </c>
      <c r="F55" s="2" t="s">
        <v>291</v>
      </c>
      <c r="G55" s="37" t="s">
        <v>36</v>
      </c>
    </row>
    <row r="56" spans="1:7" ht="39.950000000000003" customHeight="1" x14ac:dyDescent="0.25">
      <c r="A56" s="16">
        <v>52</v>
      </c>
      <c r="B56" s="2" t="s">
        <v>296</v>
      </c>
      <c r="C56" s="21" t="s">
        <v>32</v>
      </c>
      <c r="D56" s="2" t="s">
        <v>297</v>
      </c>
      <c r="E56" s="2" t="s">
        <v>298</v>
      </c>
      <c r="F56" s="2" t="s">
        <v>299</v>
      </c>
      <c r="G56" s="37" t="s">
        <v>36</v>
      </c>
    </row>
    <row r="57" spans="1:7" ht="39.950000000000003" customHeight="1" x14ac:dyDescent="0.25">
      <c r="A57" s="16">
        <v>53</v>
      </c>
      <c r="B57" s="2" t="s">
        <v>300</v>
      </c>
      <c r="C57" s="21" t="s">
        <v>32</v>
      </c>
      <c r="D57" s="2" t="s">
        <v>297</v>
      </c>
      <c r="E57" s="2" t="s">
        <v>298</v>
      </c>
      <c r="F57" s="2" t="s">
        <v>272</v>
      </c>
      <c r="G57" s="37" t="s">
        <v>36</v>
      </c>
    </row>
    <row r="58" spans="1:7" ht="39.950000000000003" customHeight="1" x14ac:dyDescent="0.25">
      <c r="A58" s="16">
        <v>54</v>
      </c>
      <c r="B58" s="2" t="s">
        <v>301</v>
      </c>
      <c r="C58" s="21" t="s">
        <v>32</v>
      </c>
      <c r="D58" s="2" t="s">
        <v>297</v>
      </c>
      <c r="E58" s="2" t="s">
        <v>298</v>
      </c>
      <c r="F58" s="2" t="s">
        <v>302</v>
      </c>
      <c r="G58" s="37" t="s">
        <v>36</v>
      </c>
    </row>
    <row r="59" spans="1:7" ht="39.950000000000003" customHeight="1" x14ac:dyDescent="0.25">
      <c r="A59" s="16">
        <v>55</v>
      </c>
      <c r="B59" s="2" t="s">
        <v>303</v>
      </c>
      <c r="C59" s="21" t="s">
        <v>32</v>
      </c>
      <c r="D59" s="2" t="s">
        <v>297</v>
      </c>
      <c r="E59" s="2" t="s">
        <v>298</v>
      </c>
      <c r="F59" s="2" t="s">
        <v>272</v>
      </c>
      <c r="G59" s="37" t="s">
        <v>36</v>
      </c>
    </row>
    <row r="60" spans="1:7" ht="39.950000000000003" customHeight="1" x14ac:dyDescent="0.25">
      <c r="A60" s="16">
        <v>56</v>
      </c>
      <c r="B60" s="2" t="s">
        <v>304</v>
      </c>
      <c r="C60" s="21" t="s">
        <v>32</v>
      </c>
      <c r="D60" s="2" t="s">
        <v>297</v>
      </c>
      <c r="E60" s="2" t="s">
        <v>298</v>
      </c>
      <c r="F60" s="2" t="s">
        <v>272</v>
      </c>
      <c r="G60" s="37" t="s">
        <v>36</v>
      </c>
    </row>
    <row r="61" spans="1:7" ht="39.950000000000003" customHeight="1" x14ac:dyDescent="0.25">
      <c r="A61" s="16">
        <v>57</v>
      </c>
      <c r="B61" s="2" t="s">
        <v>509</v>
      </c>
      <c r="C61" s="21" t="s">
        <v>32</v>
      </c>
      <c r="D61" s="2" t="s">
        <v>297</v>
      </c>
      <c r="E61" s="2" t="s">
        <v>298</v>
      </c>
      <c r="F61" s="2" t="s">
        <v>281</v>
      </c>
      <c r="G61" s="37" t="s">
        <v>36</v>
      </c>
    </row>
    <row r="62" spans="1:7" ht="39.950000000000003" customHeight="1" x14ac:dyDescent="0.25">
      <c r="A62" s="16">
        <v>58</v>
      </c>
      <c r="B62" s="2" t="s">
        <v>305</v>
      </c>
      <c r="C62" s="21" t="s">
        <v>32</v>
      </c>
      <c r="D62" s="2" t="s">
        <v>297</v>
      </c>
      <c r="E62" s="2" t="s">
        <v>298</v>
      </c>
      <c r="F62" s="2" t="s">
        <v>272</v>
      </c>
      <c r="G62" s="37" t="s">
        <v>36</v>
      </c>
    </row>
    <row r="63" spans="1:7" ht="39.950000000000003" customHeight="1" x14ac:dyDescent="0.25">
      <c r="A63" s="18">
        <v>59</v>
      </c>
      <c r="B63" s="11" t="s">
        <v>306</v>
      </c>
      <c r="C63" s="22" t="s">
        <v>32</v>
      </c>
      <c r="D63" s="11" t="s">
        <v>297</v>
      </c>
      <c r="E63" s="11" t="s">
        <v>298</v>
      </c>
      <c r="F63" s="11" t="s">
        <v>307</v>
      </c>
      <c r="G63" s="42" t="s">
        <v>36</v>
      </c>
    </row>
    <row r="64" spans="1:7" ht="39.950000000000003" customHeight="1" x14ac:dyDescent="0.25">
      <c r="A64" s="16">
        <v>60</v>
      </c>
      <c r="B64" s="2" t="s">
        <v>510</v>
      </c>
      <c r="C64" s="21" t="s">
        <v>32</v>
      </c>
      <c r="D64" s="2" t="s">
        <v>297</v>
      </c>
      <c r="E64" s="2" t="s">
        <v>298</v>
      </c>
      <c r="F64" s="2" t="s">
        <v>291</v>
      </c>
      <c r="G64" s="37" t="s">
        <v>36</v>
      </c>
    </row>
    <row r="65" spans="1:7" ht="39.950000000000003" customHeight="1" x14ac:dyDescent="0.25">
      <c r="A65" s="16">
        <v>61</v>
      </c>
      <c r="B65" s="2" t="s">
        <v>511</v>
      </c>
      <c r="C65" s="21" t="s">
        <v>32</v>
      </c>
      <c r="D65" s="2" t="s">
        <v>297</v>
      </c>
      <c r="E65" s="2" t="s">
        <v>298</v>
      </c>
      <c r="F65" s="2" t="s">
        <v>272</v>
      </c>
      <c r="G65" s="37" t="s">
        <v>36</v>
      </c>
    </row>
    <row r="66" spans="1:7" ht="39.950000000000003" customHeight="1" x14ac:dyDescent="0.25">
      <c r="A66" s="16">
        <v>62</v>
      </c>
      <c r="B66" s="2" t="s">
        <v>512</v>
      </c>
      <c r="C66" s="21" t="s">
        <v>32</v>
      </c>
      <c r="D66" s="2" t="s">
        <v>297</v>
      </c>
      <c r="E66" s="2" t="s">
        <v>298</v>
      </c>
      <c r="F66" s="2" t="s">
        <v>291</v>
      </c>
      <c r="G66" s="37" t="s">
        <v>36</v>
      </c>
    </row>
    <row r="67" spans="1:7" ht="39.950000000000003" customHeight="1" x14ac:dyDescent="0.25">
      <c r="A67" s="16">
        <v>63</v>
      </c>
      <c r="B67" s="2" t="s">
        <v>513</v>
      </c>
      <c r="C67" s="21" t="s">
        <v>32</v>
      </c>
      <c r="D67" s="2" t="s">
        <v>297</v>
      </c>
      <c r="E67" s="2" t="s">
        <v>298</v>
      </c>
      <c r="F67" s="2" t="s">
        <v>308</v>
      </c>
      <c r="G67" s="37" t="s">
        <v>36</v>
      </c>
    </row>
    <row r="68" spans="1:7" ht="39.950000000000003" customHeight="1" x14ac:dyDescent="0.25">
      <c r="A68" s="16">
        <v>64</v>
      </c>
      <c r="B68" s="2" t="s">
        <v>309</v>
      </c>
      <c r="C68" s="21" t="s">
        <v>32</v>
      </c>
      <c r="D68" s="2" t="s">
        <v>310</v>
      </c>
      <c r="E68" s="2" t="s">
        <v>311</v>
      </c>
      <c r="F68" s="2" t="s">
        <v>312</v>
      </c>
      <c r="G68" s="37" t="s">
        <v>36</v>
      </c>
    </row>
    <row r="69" spans="1:7" ht="34.5" customHeight="1" x14ac:dyDescent="0.25">
      <c r="A69" s="16">
        <v>65</v>
      </c>
      <c r="B69" s="2" t="s">
        <v>313</v>
      </c>
      <c r="C69" s="21" t="s">
        <v>32</v>
      </c>
      <c r="D69" s="2" t="s">
        <v>501</v>
      </c>
      <c r="E69" s="2" t="s">
        <v>314</v>
      </c>
      <c r="F69" s="13" t="s">
        <v>203</v>
      </c>
      <c r="G69" s="37" t="s">
        <v>36</v>
      </c>
    </row>
    <row r="70" spans="1:7" ht="39.950000000000003" customHeight="1" x14ac:dyDescent="0.25">
      <c r="A70" s="16">
        <v>66</v>
      </c>
      <c r="B70" s="2" t="s">
        <v>315</v>
      </c>
      <c r="C70" s="21" t="s">
        <v>32</v>
      </c>
      <c r="D70" s="2" t="s">
        <v>316</v>
      </c>
      <c r="E70" s="2" t="s">
        <v>317</v>
      </c>
      <c r="F70" s="2" t="s">
        <v>318</v>
      </c>
      <c r="G70" s="37" t="s">
        <v>36</v>
      </c>
    </row>
    <row r="71" spans="1:7" ht="39.950000000000003" customHeight="1" x14ac:dyDescent="0.25">
      <c r="A71" s="18">
        <v>67</v>
      </c>
      <c r="B71" s="11" t="s">
        <v>319</v>
      </c>
      <c r="C71" s="22" t="s">
        <v>32</v>
      </c>
      <c r="D71" s="11" t="s">
        <v>320</v>
      </c>
      <c r="E71" s="11" t="s">
        <v>34</v>
      </c>
      <c r="F71" s="11" t="s">
        <v>321</v>
      </c>
      <c r="G71" s="42" t="s">
        <v>36</v>
      </c>
    </row>
    <row r="72" spans="1:7" ht="38.450000000000003" customHeight="1" x14ac:dyDescent="0.25">
      <c r="A72" s="30"/>
      <c r="B72" s="30"/>
      <c r="C72" s="43"/>
      <c r="D72" s="30"/>
      <c r="E72" s="30"/>
      <c r="F72" s="30"/>
      <c r="G72" s="69"/>
    </row>
    <row r="73" spans="1:7" x14ac:dyDescent="0.25">
      <c r="A73" s="17"/>
      <c r="G73" s="30"/>
    </row>
    <row r="74" spans="1:7" x14ac:dyDescent="0.25">
      <c r="G74" s="15"/>
    </row>
    <row r="75" spans="1:7" x14ac:dyDescent="0.25">
      <c r="G75" s="15"/>
    </row>
  </sheetData>
  <mergeCells count="2">
    <mergeCell ref="A1:G1"/>
    <mergeCell ref="A2:F2"/>
  </mergeCells>
  <hyperlinks>
    <hyperlink ref="G4" r:id="rId1" display="Apri Bando" xr:uid="{00000000-0004-0000-0A00-000002000000}"/>
    <hyperlink ref="G5" r:id="rId2" display="Apri Bando" xr:uid="{00000000-0004-0000-0A00-000003000000}"/>
    <hyperlink ref="G6" r:id="rId3" display="Apri Bando" xr:uid="{00000000-0004-0000-0A00-000005000000}"/>
    <hyperlink ref="G7" r:id="rId4" display="Apri Bando" xr:uid="{00000000-0004-0000-0A00-000006000000}"/>
    <hyperlink ref="G12" r:id="rId5" display="Apri Bando" xr:uid="{00000000-0004-0000-0A00-000007000000}"/>
    <hyperlink ref="G20" r:id="rId6" display="Apri Bando" xr:uid="{00000000-0004-0000-0A00-000008000000}"/>
    <hyperlink ref="G24" r:id="rId7" display="Apri Bando" xr:uid="{00000000-0004-0000-0A00-000009000000}"/>
    <hyperlink ref="G15" r:id="rId8" display="Apri Bando" xr:uid="{00000000-0004-0000-0A00-000011000000}"/>
    <hyperlink ref="G10" r:id="rId9" display="Apri Bando" xr:uid="{00000000-0004-0000-0A00-000012000000}"/>
    <hyperlink ref="G11" r:id="rId10" display="Apri Bando" xr:uid="{00000000-0004-0000-0A00-000013000000}"/>
    <hyperlink ref="G13" r:id="rId11" display="Apri Bando" xr:uid="{00000000-0004-0000-0A00-000014000000}"/>
    <hyperlink ref="G14" r:id="rId12" display="Apri Bando" xr:uid="{00000000-0004-0000-0A00-000015000000}"/>
    <hyperlink ref="G27" r:id="rId13" display="Apri Bando" xr:uid="{00000000-0004-0000-0A00-000017000000}"/>
    <hyperlink ref="G21" r:id="rId14" display="Apri Bando" xr:uid="{00000000-0004-0000-0A00-000018000000}"/>
    <hyperlink ref="G22" r:id="rId15" display="Apri Bando" xr:uid="{00000000-0004-0000-0A00-000019000000}"/>
    <hyperlink ref="G23" r:id="rId16" display="Apri Bando" xr:uid="{00000000-0004-0000-0A00-00001A000000}"/>
    <hyperlink ref="G25" r:id="rId17" display="Apri Bando" xr:uid="{00000000-0004-0000-0A00-00001B000000}"/>
    <hyperlink ref="G26" r:id="rId18" display="Apri Bando" xr:uid="{00000000-0004-0000-0A00-00001C000000}"/>
    <hyperlink ref="G33" r:id="rId19" display="Apri Bando" xr:uid="{00000000-0004-0000-0A00-000020000000}"/>
    <hyperlink ref="G44" r:id="rId20" display="Apri Bando" xr:uid="{00000000-0004-0000-0A00-000026000000}"/>
    <hyperlink ref="G45" r:id="rId21" display="Apri Bando" xr:uid="{00000000-0004-0000-0A00-000027000000}"/>
    <hyperlink ref="G46" r:id="rId22" display="Apri Bando" xr:uid="{00000000-0004-0000-0A00-000028000000}"/>
    <hyperlink ref="G47" r:id="rId23" display="Apri Bando" xr:uid="{00000000-0004-0000-0A00-000029000000}"/>
    <hyperlink ref="G48" r:id="rId24" display="Apri Bando" xr:uid="{00000000-0004-0000-0A00-00002A000000}"/>
    <hyperlink ref="G49" r:id="rId25" display="Apri Bando" xr:uid="{00000000-0004-0000-0A00-00002B000000}"/>
    <hyperlink ref="G50" r:id="rId26" display="Apri Bando" xr:uid="{00000000-0004-0000-0A00-00002C000000}"/>
    <hyperlink ref="G52" r:id="rId27" display="Apri Bando" xr:uid="{00000000-0004-0000-0A00-00002D000000}"/>
    <hyperlink ref="G53" r:id="rId28" display="Apri Bando" xr:uid="{00000000-0004-0000-0A00-00002E000000}"/>
    <hyperlink ref="G54" r:id="rId29" display="Apri Bando" xr:uid="{00000000-0004-0000-0A00-00002F000000}"/>
    <hyperlink ref="G55" r:id="rId30" display="Apri Bando" xr:uid="{00000000-0004-0000-0A00-000030000000}"/>
    <hyperlink ref="G9" r:id="rId31" display="Apri Bando" xr:uid="{00000000-0004-0000-0A00-000032000000}"/>
    <hyperlink ref="G56" r:id="rId32" display="Apri Bando" xr:uid="{00000000-0004-0000-0A00-00003B000000}"/>
    <hyperlink ref="G57" r:id="rId33" display="Apri Bando" xr:uid="{00000000-0004-0000-0A00-00003C000000}"/>
    <hyperlink ref="G58" r:id="rId34" display="Apri Bando" xr:uid="{00000000-0004-0000-0A00-00003D000000}"/>
    <hyperlink ref="G59" r:id="rId35" display="Apri Bando" xr:uid="{00000000-0004-0000-0A00-00003E000000}"/>
    <hyperlink ref="G60" r:id="rId36" display="Apri Bando" xr:uid="{00000000-0004-0000-0A00-00003F000000}"/>
    <hyperlink ref="G62" r:id="rId37" display="Apri Bando" xr:uid="{00000000-0004-0000-0A00-000040000000}"/>
    <hyperlink ref="G61" r:id="rId38" display="Apri Bando" xr:uid="{00000000-0004-0000-0A00-000041000000}"/>
    <hyperlink ref="G64" r:id="rId39" display="Apri Bando" xr:uid="{00000000-0004-0000-0A00-000042000000}"/>
    <hyperlink ref="G65" r:id="rId40" display="Apri Bando" xr:uid="{00000000-0004-0000-0A00-000043000000}"/>
    <hyperlink ref="G66" r:id="rId41" display="Apri Bando" xr:uid="{00000000-0004-0000-0A00-000044000000}"/>
    <hyperlink ref="G67" r:id="rId42" display="Apri Bando" xr:uid="{00000000-0004-0000-0A00-000045000000}"/>
    <hyperlink ref="G68" r:id="rId43" display="Apri Bando" xr:uid="{00000000-0004-0000-0A00-000046000000}"/>
    <hyperlink ref="G69" r:id="rId44" display="Apri Bando" xr:uid="{00000000-0004-0000-0A00-000047000000}"/>
    <hyperlink ref="G70" r:id="rId45" display="Apri Bando" xr:uid="{00000000-0004-0000-0A00-00004A000000}"/>
    <hyperlink ref="G51" r:id="rId46" display="Apri Bando" xr:uid="{00000000-0004-0000-0A00-00004E000000}"/>
    <hyperlink ref="G71" r:id="rId47" display="Apri Bando" xr:uid="{00000000-0004-0000-0A00-00004F000000}"/>
    <hyperlink ref="G63" r:id="rId48" display="Apri Bando" xr:uid="{00000000-0004-0000-0A00-000051000000}"/>
    <hyperlink ref="G8" r:id="rId49" xr:uid="{B37382B9-993D-48BB-8F10-BA7F3EBF24E0}"/>
    <hyperlink ref="G17" r:id="rId50" xr:uid="{85C2F521-67FB-4DAD-AF98-77C1257287B6}"/>
    <hyperlink ref="G16" r:id="rId51" xr:uid="{3D6A2EAA-56F5-45BB-A8AD-E36B353660F3}"/>
    <hyperlink ref="G18" r:id="rId52" xr:uid="{00D775E6-F91A-4FDD-BE4D-AED513D3A744}"/>
    <hyperlink ref="G19" r:id="rId53" display="Apri Bando" xr:uid="{143038DC-3031-4411-A2C6-FE3023A4CBD3}"/>
    <hyperlink ref="G32" r:id="rId54" xr:uid="{5E32A598-5D54-41F9-9D47-7623E38C06D0}"/>
    <hyperlink ref="G39" r:id="rId55" xr:uid="{78470385-1481-4D9D-A08D-FA77FB49C281}"/>
    <hyperlink ref="G36" r:id="rId56" xr:uid="{C9EBA2B5-5BD4-4C01-8CE4-27FADBDE7CBE}"/>
    <hyperlink ref="G35" r:id="rId57" xr:uid="{46693DA5-BE89-42DE-B566-4102AB5481A3}"/>
    <hyperlink ref="G43" r:id="rId58" display="Apri Bando" xr:uid="{0224EDFD-B7A8-4DA2-BA57-4C982711479E}"/>
    <hyperlink ref="G42" r:id="rId59" display="Apri Bando" xr:uid="{E610A9F1-65D5-4907-AB36-1361ED82CBA3}"/>
    <hyperlink ref="G41" r:id="rId60" display="Apri Bando" xr:uid="{CA30DBB8-DFC8-4356-84F8-64D2FBFDD3D2}"/>
    <hyperlink ref="G37" r:id="rId61" display="Apri Bando" xr:uid="{5168822C-A110-4BE4-A77D-06DE23ADB2F2}"/>
    <hyperlink ref="G34" r:id="rId62" display="Apri Bando" xr:uid="{AD209277-6B0A-4ED6-AB6A-790F05DE90F0}"/>
    <hyperlink ref="G40" r:id="rId63" display="Apri Bando" xr:uid="{232ADF4B-09E3-41BD-BA14-235AF4542C6A}"/>
    <hyperlink ref="G38" r:id="rId64" display="Apri Bando" xr:uid="{7BE7E2F3-C8E8-4B09-AFD2-1CC729727EF0}"/>
    <hyperlink ref="G28" r:id="rId65" xr:uid="{192C1419-56A8-4A45-80BB-EB79C404BD90}"/>
    <hyperlink ref="G29" r:id="rId66" xr:uid="{5F28A361-213B-4BFD-AAD0-B86E78ACA489}"/>
    <hyperlink ref="G30" r:id="rId67" display="Apri Bando" xr:uid="{CFA0D6FE-464E-4BED-9D5C-8086F6BC7E92}"/>
    <hyperlink ref="G31" r:id="rId68" xr:uid="{97935CDF-A8C4-4A4F-ABA5-46F57BEAF3E4}"/>
  </hyperlinks>
  <pageMargins left="0.75" right="0.75" top="1" bottom="1" header="0.5" footer="0.5"/>
  <pageSetup paperSize="8" orientation="landscape" r:id="rId6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8"/>
  <sheetViews>
    <sheetView zoomScaleNormal="100" workbookViewId="0">
      <pane xSplit="1" ySplit="3" topLeftCell="B4" activePane="bottomRight" state="frozen"/>
      <selection pane="topRight"/>
      <selection pane="bottomLeft"/>
      <selection pane="bottomRight" sqref="A1:G1"/>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7" ht="107.1" customHeight="1" x14ac:dyDescent="0.25">
      <c r="A1" s="114" t="s">
        <v>569</v>
      </c>
      <c r="B1" s="115"/>
      <c r="C1" s="115"/>
      <c r="D1" s="115"/>
      <c r="E1" s="115"/>
      <c r="F1" s="115"/>
      <c r="G1" s="115"/>
    </row>
    <row r="2" spans="1:7" ht="15.95" customHeight="1" thickBot="1" x14ac:dyDescent="0.3">
      <c r="A2" s="116" t="s">
        <v>595</v>
      </c>
      <c r="B2" s="117"/>
      <c r="C2" s="117"/>
      <c r="D2" s="117"/>
      <c r="E2" s="117"/>
      <c r="F2" s="117"/>
    </row>
    <row r="3" spans="1:7" ht="20.100000000000001" customHeight="1" thickBot="1" x14ac:dyDescent="0.3">
      <c r="A3" s="1" t="s">
        <v>24</v>
      </c>
      <c r="B3" s="1" t="s">
        <v>25</v>
      </c>
      <c r="C3" s="1" t="s">
        <v>26</v>
      </c>
      <c r="D3" s="1" t="s">
        <v>27</v>
      </c>
      <c r="E3" s="1" t="s">
        <v>28</v>
      </c>
      <c r="F3" s="1" t="s">
        <v>29</v>
      </c>
      <c r="G3" s="1" t="s">
        <v>30</v>
      </c>
    </row>
    <row r="4" spans="1:7" s="30" customFormat="1" ht="68.45" customHeight="1" x14ac:dyDescent="0.2">
      <c r="A4" s="16">
        <v>1</v>
      </c>
      <c r="B4" s="2" t="s">
        <v>322</v>
      </c>
      <c r="C4" s="21" t="s">
        <v>32</v>
      </c>
      <c r="D4" s="2" t="s">
        <v>323</v>
      </c>
      <c r="E4" s="2" t="s">
        <v>502</v>
      </c>
      <c r="F4" s="2" t="s">
        <v>324</v>
      </c>
      <c r="G4" s="66" t="s">
        <v>36</v>
      </c>
    </row>
    <row r="5" spans="1:7" s="30" customFormat="1" ht="31.5" customHeight="1" x14ac:dyDescent="0.2">
      <c r="A5" s="28">
        <v>2</v>
      </c>
      <c r="B5" s="29" t="s">
        <v>325</v>
      </c>
      <c r="C5" s="41" t="s">
        <v>32</v>
      </c>
      <c r="D5" s="29" t="s">
        <v>326</v>
      </c>
      <c r="E5" s="29" t="s">
        <v>327</v>
      </c>
      <c r="F5" s="29" t="s">
        <v>328</v>
      </c>
      <c r="G5" s="68" t="s">
        <v>36</v>
      </c>
    </row>
    <row r="6" spans="1:7" s="20" customFormat="1" ht="12" x14ac:dyDescent="0.2">
      <c r="A6" s="30"/>
      <c r="B6" s="30"/>
      <c r="C6" s="30"/>
      <c r="D6" s="30"/>
      <c r="E6" s="30"/>
      <c r="F6" s="30"/>
      <c r="G6" s="105"/>
    </row>
    <row r="7" spans="1:7" x14ac:dyDescent="0.25">
      <c r="A7" s="30"/>
      <c r="B7" s="30"/>
      <c r="C7" s="30"/>
      <c r="D7" s="30"/>
      <c r="E7" s="30"/>
      <c r="F7" s="30"/>
      <c r="G7" s="105"/>
    </row>
    <row r="8" spans="1:7" x14ac:dyDescent="0.25">
      <c r="G8" s="76"/>
    </row>
  </sheetData>
  <mergeCells count="2">
    <mergeCell ref="A1:G1"/>
    <mergeCell ref="A2:F2"/>
  </mergeCells>
  <hyperlinks>
    <hyperlink ref="G4" r:id="rId1" display="Apri Bando" xr:uid="{5C5CBCBC-79CF-4265-81F0-E40D72170A24}"/>
    <hyperlink ref="G5" r:id="rId2" display="Apri Bando" xr:uid="{5771309E-5CFF-47DD-8BAA-97A000AA7D9D}"/>
  </hyperlinks>
  <pageMargins left="0.75" right="0.75" top="1" bottom="1" header="0.5" footer="0.5"/>
  <pageSetup paperSize="8"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5"/>
  <sheetViews>
    <sheetView zoomScaleNormal="100" workbookViewId="0">
      <pane xSplit="1" ySplit="3" topLeftCell="B15" activePane="bottomRight" state="frozen"/>
      <selection pane="topRight"/>
      <selection pane="bottomLeft"/>
      <selection pane="bottomRight" activeCell="G15" sqref="G15"/>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7.1" customHeight="1" x14ac:dyDescent="0.25">
      <c r="A1" s="114" t="s">
        <v>567</v>
      </c>
      <c r="B1" s="115"/>
      <c r="C1" s="115"/>
      <c r="D1" s="115"/>
      <c r="E1" s="115"/>
      <c r="F1" s="115"/>
      <c r="G1" s="115"/>
    </row>
    <row r="2" spans="1:8" ht="15.95" customHeight="1" thickBot="1" x14ac:dyDescent="0.3">
      <c r="A2" s="116" t="s">
        <v>568</v>
      </c>
      <c r="B2" s="117"/>
      <c r="C2" s="117"/>
      <c r="D2" s="117"/>
      <c r="E2" s="117"/>
      <c r="F2" s="117"/>
    </row>
    <row r="3" spans="1:8" ht="20.100000000000001" customHeight="1" thickBot="1" x14ac:dyDescent="0.3">
      <c r="A3" s="1" t="s">
        <v>24</v>
      </c>
      <c r="B3" s="1" t="s">
        <v>25</v>
      </c>
      <c r="C3" s="1" t="s">
        <v>26</v>
      </c>
      <c r="D3" s="1" t="s">
        <v>27</v>
      </c>
      <c r="E3" s="1" t="s">
        <v>28</v>
      </c>
      <c r="F3" s="1" t="s">
        <v>29</v>
      </c>
      <c r="G3" s="1" t="s">
        <v>30</v>
      </c>
    </row>
    <row r="4" spans="1:8" ht="114.95" customHeight="1" x14ac:dyDescent="0.25">
      <c r="A4" s="19" t="s">
        <v>94</v>
      </c>
      <c r="B4" s="2" t="s">
        <v>330</v>
      </c>
      <c r="C4" s="2" t="s">
        <v>32</v>
      </c>
      <c r="D4" s="2" t="s">
        <v>597</v>
      </c>
      <c r="E4" s="2" t="s">
        <v>331</v>
      </c>
      <c r="F4" s="2" t="s">
        <v>332</v>
      </c>
      <c r="G4" s="66" t="s">
        <v>36</v>
      </c>
      <c r="H4" s="69"/>
    </row>
    <row r="5" spans="1:8" ht="108.6" customHeight="1" x14ac:dyDescent="0.25">
      <c r="A5" s="19" t="s">
        <v>125</v>
      </c>
      <c r="B5" s="2" t="s">
        <v>333</v>
      </c>
      <c r="C5" s="2" t="s">
        <v>32</v>
      </c>
      <c r="D5" s="2" t="s">
        <v>596</v>
      </c>
      <c r="E5" s="2" t="s">
        <v>331</v>
      </c>
      <c r="F5" s="2" t="s">
        <v>334</v>
      </c>
      <c r="G5" s="66" t="s">
        <v>36</v>
      </c>
      <c r="H5" s="69"/>
    </row>
    <row r="6" spans="1:8" ht="72" customHeight="1" x14ac:dyDescent="0.25">
      <c r="A6" s="19" t="s">
        <v>130</v>
      </c>
      <c r="B6" s="2" t="s">
        <v>335</v>
      </c>
      <c r="C6" s="2" t="s">
        <v>32</v>
      </c>
      <c r="D6" s="2" t="s">
        <v>598</v>
      </c>
      <c r="E6" s="2" t="s">
        <v>331</v>
      </c>
      <c r="F6" s="2" t="s">
        <v>336</v>
      </c>
      <c r="G6" s="66" t="s">
        <v>36</v>
      </c>
      <c r="H6" s="69"/>
    </row>
    <row r="7" spans="1:8" ht="101.45" customHeight="1" x14ac:dyDescent="0.25">
      <c r="A7" s="19" t="s">
        <v>134</v>
      </c>
      <c r="B7" s="2" t="s">
        <v>337</v>
      </c>
      <c r="C7" s="2" t="s">
        <v>32</v>
      </c>
      <c r="D7" s="2" t="s">
        <v>599</v>
      </c>
      <c r="E7" s="2" t="s">
        <v>331</v>
      </c>
      <c r="F7" s="2" t="s">
        <v>338</v>
      </c>
      <c r="G7" s="66" t="s">
        <v>36</v>
      </c>
      <c r="H7" s="69"/>
    </row>
    <row r="8" spans="1:8" ht="90" customHeight="1" x14ac:dyDescent="0.25">
      <c r="A8" s="19" t="s">
        <v>139</v>
      </c>
      <c r="B8" s="2" t="s">
        <v>339</v>
      </c>
      <c r="C8" s="2" t="s">
        <v>32</v>
      </c>
      <c r="D8" s="2" t="s">
        <v>600</v>
      </c>
      <c r="E8" s="2" t="s">
        <v>331</v>
      </c>
      <c r="F8" s="2" t="s">
        <v>340</v>
      </c>
      <c r="G8" s="66" t="s">
        <v>36</v>
      </c>
      <c r="H8" s="69"/>
    </row>
    <row r="9" spans="1:8" ht="86.45" customHeight="1" x14ac:dyDescent="0.25">
      <c r="A9" s="19" t="s">
        <v>143</v>
      </c>
      <c r="B9" s="2" t="s">
        <v>341</v>
      </c>
      <c r="C9" s="2" t="s">
        <v>32</v>
      </c>
      <c r="D9" s="2" t="s">
        <v>600</v>
      </c>
      <c r="E9" s="2" t="s">
        <v>342</v>
      </c>
      <c r="F9" s="2" t="s">
        <v>343</v>
      </c>
      <c r="G9" s="66" t="s">
        <v>36</v>
      </c>
      <c r="H9" s="69"/>
    </row>
    <row r="10" spans="1:8" ht="88.5" customHeight="1" x14ac:dyDescent="0.25">
      <c r="A10" s="16">
        <v>7</v>
      </c>
      <c r="B10" s="2" t="s">
        <v>344</v>
      </c>
      <c r="C10" s="2" t="s">
        <v>32</v>
      </c>
      <c r="D10" s="2" t="s">
        <v>601</v>
      </c>
      <c r="E10" s="2" t="s">
        <v>342</v>
      </c>
      <c r="F10" s="14" t="s">
        <v>329</v>
      </c>
      <c r="G10" s="48" t="s">
        <v>36</v>
      </c>
      <c r="H10" s="69"/>
    </row>
    <row r="11" spans="1:8" ht="39.950000000000003" customHeight="1" x14ac:dyDescent="0.25">
      <c r="A11" s="16">
        <v>8</v>
      </c>
      <c r="B11" s="2" t="s">
        <v>345</v>
      </c>
      <c r="C11" s="2" t="s">
        <v>32</v>
      </c>
      <c r="D11" s="2" t="s">
        <v>346</v>
      </c>
      <c r="E11" s="2" t="s">
        <v>347</v>
      </c>
      <c r="F11" s="2" t="s">
        <v>348</v>
      </c>
      <c r="G11" s="66" t="s">
        <v>36</v>
      </c>
      <c r="H11" s="69"/>
    </row>
    <row r="12" spans="1:8" ht="57.95" customHeight="1" x14ac:dyDescent="0.25">
      <c r="A12" s="16">
        <v>9</v>
      </c>
      <c r="B12" s="2" t="s">
        <v>349</v>
      </c>
      <c r="C12" s="2" t="s">
        <v>32</v>
      </c>
      <c r="D12" s="2" t="s">
        <v>350</v>
      </c>
      <c r="E12" s="2" t="s">
        <v>351</v>
      </c>
      <c r="F12" s="2" t="s">
        <v>352</v>
      </c>
      <c r="G12" s="66" t="s">
        <v>36</v>
      </c>
      <c r="H12" s="69"/>
    </row>
    <row r="13" spans="1:8" ht="39.950000000000003" customHeight="1" x14ac:dyDescent="0.25">
      <c r="A13" s="16">
        <v>10</v>
      </c>
      <c r="B13" s="2" t="s">
        <v>353</v>
      </c>
      <c r="C13" s="2" t="s">
        <v>32</v>
      </c>
      <c r="D13" s="2" t="s">
        <v>354</v>
      </c>
      <c r="E13" s="2" t="s">
        <v>351</v>
      </c>
      <c r="F13" s="2" t="s">
        <v>355</v>
      </c>
      <c r="G13" s="66" t="s">
        <v>36</v>
      </c>
      <c r="H13" s="69"/>
    </row>
    <row r="14" spans="1:8" ht="36" x14ac:dyDescent="0.25">
      <c r="A14" s="16">
        <v>11</v>
      </c>
      <c r="B14" s="2" t="s">
        <v>356</v>
      </c>
      <c r="C14" s="2" t="s">
        <v>32</v>
      </c>
      <c r="D14" s="2" t="s">
        <v>357</v>
      </c>
      <c r="E14" s="2" t="s">
        <v>358</v>
      </c>
      <c r="F14" s="2" t="s">
        <v>359</v>
      </c>
      <c r="G14" s="66" t="s">
        <v>36</v>
      </c>
      <c r="H14" s="69"/>
    </row>
    <row r="15" spans="1:8" ht="141" customHeight="1" x14ac:dyDescent="0.25">
      <c r="A15" s="18">
        <v>12</v>
      </c>
      <c r="B15" s="11" t="s">
        <v>360</v>
      </c>
      <c r="C15" s="11" t="s">
        <v>32</v>
      </c>
      <c r="D15" s="11" t="s">
        <v>361</v>
      </c>
      <c r="E15" s="11" t="s">
        <v>362</v>
      </c>
      <c r="F15" s="11" t="s">
        <v>363</v>
      </c>
      <c r="G15" s="45" t="s">
        <v>36</v>
      </c>
      <c r="H15" s="67"/>
    </row>
  </sheetData>
  <mergeCells count="2">
    <mergeCell ref="A1:G1"/>
    <mergeCell ref="A2:F2"/>
  </mergeCells>
  <hyperlinks>
    <hyperlink ref="G4" r:id="rId1" display="Apri Bando" xr:uid="{AA15C20D-8E00-44CD-8BD0-BA247107DD8E}"/>
    <hyperlink ref="G5" r:id="rId2" display="Apri Bando" xr:uid="{782A14B9-B10C-4365-94F6-AC560969B1FA}"/>
    <hyperlink ref="G6" r:id="rId3" display="Apri Bando" xr:uid="{90CBB017-5FF2-4334-A2FF-E172FB409F78}"/>
    <hyperlink ref="G7" r:id="rId4" display="Apri Bando" xr:uid="{30C4D85C-C0C0-4283-9516-760B3273A7FD}"/>
    <hyperlink ref="G8" r:id="rId5" display="Apri Bando" xr:uid="{4E72349D-3BBF-4374-AD16-31A3A235DF83}"/>
    <hyperlink ref="G9" r:id="rId6" display="Apri Bando" xr:uid="{44B44B55-E45B-40F8-B21D-3D377F5A239B}"/>
    <hyperlink ref="G11" r:id="rId7" display="Apri Bando" xr:uid="{B4168858-172B-4F8C-8E71-920E816852FD}"/>
    <hyperlink ref="G13" r:id="rId8" display="Apri Bando" xr:uid="{631A074C-0931-49AA-91EF-D90B73EC6EBB}"/>
    <hyperlink ref="G12" r:id="rId9" display="Apri Bando" xr:uid="{221F4866-1DD5-443B-8F6A-1D9715B13D9A}"/>
    <hyperlink ref="G14" r:id="rId10" display="Apri Bando" xr:uid="{D82E2582-568F-4807-9248-D574A8F3DA7B}"/>
    <hyperlink ref="G10" r:id="rId11" xr:uid="{A8939708-2711-43BD-9359-7FE50D4F867C}"/>
    <hyperlink ref="G15" r:id="rId12" xr:uid="{D9AF6ABF-5440-476A-B777-19CF9BD69AE1}"/>
  </hyperlinks>
  <pageMargins left="0.75" right="0.75" top="1" bottom="1" header="0.5" footer="0.5"/>
  <pageSetup paperSize="8" orientation="landscape"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4"/>
  <sheetViews>
    <sheetView zoomScaleNormal="100" workbookViewId="0">
      <pane xSplit="1" ySplit="3" topLeftCell="B25" activePane="bottomRight" state="frozen"/>
      <selection pane="topRight"/>
      <selection pane="bottomLeft"/>
      <selection pane="bottomRight" activeCell="B19" sqref="B19"/>
    </sheetView>
  </sheetViews>
  <sheetFormatPr defaultColWidth="8.85546875" defaultRowHeight="14.25" x14ac:dyDescent="0.2"/>
  <cols>
    <col min="1" max="1" width="4" style="26" customWidth="1"/>
    <col min="2" max="2" width="45" style="26" customWidth="1"/>
    <col min="3" max="3" width="12" style="26" customWidth="1"/>
    <col min="4" max="4" width="35" style="26" customWidth="1"/>
    <col min="5" max="5" width="40" style="26" customWidth="1"/>
    <col min="6" max="6" width="25" style="26" customWidth="1"/>
    <col min="7" max="7" width="18" style="26" customWidth="1"/>
    <col min="8" max="16384" width="8.85546875" style="26"/>
  </cols>
  <sheetData>
    <row r="1" spans="1:8" ht="107.1" customHeight="1" x14ac:dyDescent="0.2">
      <c r="A1" s="114" t="s">
        <v>565</v>
      </c>
      <c r="B1" s="121"/>
      <c r="C1" s="121"/>
      <c r="D1" s="121"/>
      <c r="E1" s="121"/>
      <c r="F1" s="121"/>
      <c r="G1" s="121"/>
    </row>
    <row r="2" spans="1:8" ht="15.95" customHeight="1" thickBot="1" x14ac:dyDescent="0.25">
      <c r="A2" s="116" t="s">
        <v>602</v>
      </c>
      <c r="B2" s="122"/>
      <c r="C2" s="122"/>
      <c r="D2" s="122"/>
      <c r="E2" s="122"/>
      <c r="F2" s="122"/>
    </row>
    <row r="3" spans="1:8" ht="20.100000000000001" customHeight="1" thickBot="1" x14ac:dyDescent="0.25">
      <c r="A3" s="1" t="s">
        <v>24</v>
      </c>
      <c r="B3" s="1" t="s">
        <v>25</v>
      </c>
      <c r="C3" s="1" t="s">
        <v>26</v>
      </c>
      <c r="D3" s="1" t="s">
        <v>27</v>
      </c>
      <c r="E3" s="1" t="s">
        <v>28</v>
      </c>
      <c r="F3" s="1" t="s">
        <v>29</v>
      </c>
      <c r="G3" s="1" t="s">
        <v>30</v>
      </c>
    </row>
    <row r="4" spans="1:8" ht="52.5" customHeight="1" x14ac:dyDescent="0.2">
      <c r="A4" s="16">
        <v>1</v>
      </c>
      <c r="B4" s="2" t="s">
        <v>364</v>
      </c>
      <c r="C4" s="2" t="s">
        <v>32</v>
      </c>
      <c r="D4" s="2" t="s">
        <v>365</v>
      </c>
      <c r="E4" s="2" t="s">
        <v>366</v>
      </c>
      <c r="F4" s="2" t="s">
        <v>367</v>
      </c>
      <c r="G4" s="3" t="s">
        <v>36</v>
      </c>
      <c r="H4" s="27"/>
    </row>
    <row r="5" spans="1:8" ht="63" customHeight="1" x14ac:dyDescent="0.2">
      <c r="A5" s="16">
        <v>2</v>
      </c>
      <c r="B5" s="2" t="s">
        <v>368</v>
      </c>
      <c r="C5" s="2" t="s">
        <v>32</v>
      </c>
      <c r="D5" s="2" t="s">
        <v>369</v>
      </c>
      <c r="E5" s="2" t="s">
        <v>80</v>
      </c>
      <c r="F5" s="13" t="s">
        <v>370</v>
      </c>
      <c r="G5" s="3" t="s">
        <v>36</v>
      </c>
      <c r="H5" s="27"/>
    </row>
    <row r="6" spans="1:8" ht="43.5" customHeight="1" x14ac:dyDescent="0.2">
      <c r="A6" s="16">
        <v>3</v>
      </c>
      <c r="B6" s="2" t="s">
        <v>371</v>
      </c>
      <c r="C6" s="2" t="s">
        <v>32</v>
      </c>
      <c r="D6" s="2" t="s">
        <v>372</v>
      </c>
      <c r="E6" s="2" t="s">
        <v>373</v>
      </c>
      <c r="F6" s="13" t="s">
        <v>374</v>
      </c>
      <c r="G6" s="3" t="s">
        <v>36</v>
      </c>
      <c r="H6" s="27"/>
    </row>
    <row r="7" spans="1:8" ht="32.450000000000003" customHeight="1" x14ac:dyDescent="0.2">
      <c r="A7" s="16">
        <v>4</v>
      </c>
      <c r="B7" s="2" t="s">
        <v>375</v>
      </c>
      <c r="C7" s="2" t="s">
        <v>32</v>
      </c>
      <c r="D7" s="2" t="s">
        <v>376</v>
      </c>
      <c r="E7" s="2" t="s">
        <v>377</v>
      </c>
      <c r="F7" s="2" t="s">
        <v>378</v>
      </c>
      <c r="G7" s="3" t="s">
        <v>36</v>
      </c>
      <c r="H7" s="27"/>
    </row>
    <row r="8" spans="1:8" ht="49.5" customHeight="1" x14ac:dyDescent="0.2">
      <c r="A8" s="16">
        <v>5</v>
      </c>
      <c r="B8" s="2" t="s">
        <v>379</v>
      </c>
      <c r="C8" s="2" t="s">
        <v>32</v>
      </c>
      <c r="D8" s="2" t="s">
        <v>380</v>
      </c>
      <c r="E8" s="2" t="s">
        <v>381</v>
      </c>
      <c r="F8" s="2" t="s">
        <v>382</v>
      </c>
      <c r="G8" s="3" t="s">
        <v>36</v>
      </c>
      <c r="H8" s="27"/>
    </row>
    <row r="9" spans="1:8" ht="36" customHeight="1" x14ac:dyDescent="0.2">
      <c r="A9" s="16">
        <v>6</v>
      </c>
      <c r="B9" s="2" t="s">
        <v>383</v>
      </c>
      <c r="C9" s="2" t="s">
        <v>32</v>
      </c>
      <c r="D9" s="2" t="s">
        <v>384</v>
      </c>
      <c r="E9" s="2" t="s">
        <v>385</v>
      </c>
      <c r="F9" s="2" t="s">
        <v>386</v>
      </c>
      <c r="G9" s="3" t="s">
        <v>36</v>
      </c>
      <c r="H9" s="27"/>
    </row>
    <row r="10" spans="1:8" ht="32.1" customHeight="1" x14ac:dyDescent="0.2">
      <c r="A10" s="16">
        <v>7</v>
      </c>
      <c r="B10" s="2" t="s">
        <v>387</v>
      </c>
      <c r="C10" s="2" t="s">
        <v>32</v>
      </c>
      <c r="D10" s="2" t="s">
        <v>388</v>
      </c>
      <c r="E10" s="2" t="s">
        <v>34</v>
      </c>
      <c r="F10" s="2" t="s">
        <v>389</v>
      </c>
      <c r="G10" s="3" t="s">
        <v>36</v>
      </c>
      <c r="H10" s="27"/>
    </row>
    <row r="11" spans="1:8" ht="30.95" customHeight="1" x14ac:dyDescent="0.2">
      <c r="A11" s="16">
        <v>8</v>
      </c>
      <c r="B11" s="2" t="s">
        <v>390</v>
      </c>
      <c r="C11" s="2" t="s">
        <v>32</v>
      </c>
      <c r="D11" s="2" t="s">
        <v>388</v>
      </c>
      <c r="E11" s="2" t="s">
        <v>34</v>
      </c>
      <c r="F11" s="2" t="s">
        <v>391</v>
      </c>
      <c r="G11" s="3" t="s">
        <v>36</v>
      </c>
      <c r="H11" s="27"/>
    </row>
    <row r="12" spans="1:8" ht="39.950000000000003" customHeight="1" x14ac:dyDescent="0.2">
      <c r="A12" s="16">
        <v>9</v>
      </c>
      <c r="B12" s="2" t="s">
        <v>392</v>
      </c>
      <c r="C12" s="2" t="s">
        <v>32</v>
      </c>
      <c r="D12" s="2" t="s">
        <v>393</v>
      </c>
      <c r="E12" s="2" t="s">
        <v>506</v>
      </c>
      <c r="F12" s="2" t="s">
        <v>394</v>
      </c>
      <c r="G12" s="3" t="s">
        <v>36</v>
      </c>
      <c r="H12" s="27"/>
    </row>
    <row r="13" spans="1:8" ht="82.5" customHeight="1" x14ac:dyDescent="0.2">
      <c r="A13" s="16">
        <v>10</v>
      </c>
      <c r="B13" s="2" t="s">
        <v>395</v>
      </c>
      <c r="C13" s="2" t="s">
        <v>32</v>
      </c>
      <c r="D13" s="2" t="s">
        <v>396</v>
      </c>
      <c r="E13" s="2" t="s">
        <v>505</v>
      </c>
      <c r="F13" s="2" t="s">
        <v>397</v>
      </c>
      <c r="G13" s="3" t="s">
        <v>36</v>
      </c>
      <c r="H13" s="27"/>
    </row>
    <row r="14" spans="1:8" ht="78.599999999999994" customHeight="1" x14ac:dyDescent="0.2">
      <c r="A14" s="16">
        <v>11</v>
      </c>
      <c r="B14" s="2" t="s">
        <v>398</v>
      </c>
      <c r="C14" s="2" t="s">
        <v>32</v>
      </c>
      <c r="D14" s="2" t="s">
        <v>399</v>
      </c>
      <c r="E14" s="2" t="s">
        <v>504</v>
      </c>
      <c r="F14" s="2" t="s">
        <v>400</v>
      </c>
      <c r="G14" s="3" t="s">
        <v>36</v>
      </c>
      <c r="H14" s="27"/>
    </row>
    <row r="15" spans="1:8" ht="56.45" customHeight="1" x14ac:dyDescent="0.2">
      <c r="A15" s="16">
        <v>12</v>
      </c>
      <c r="B15" s="2" t="s">
        <v>401</v>
      </c>
      <c r="C15" s="2" t="s">
        <v>32</v>
      </c>
      <c r="D15" s="2" t="s">
        <v>402</v>
      </c>
      <c r="E15" s="2" t="s">
        <v>503</v>
      </c>
      <c r="F15" s="2" t="s">
        <v>403</v>
      </c>
      <c r="G15" s="3" t="s">
        <v>36</v>
      </c>
      <c r="H15" s="27"/>
    </row>
    <row r="16" spans="1:8" ht="55.5" customHeight="1" x14ac:dyDescent="0.2">
      <c r="A16" s="16">
        <v>13</v>
      </c>
      <c r="B16" s="2" t="s">
        <v>404</v>
      </c>
      <c r="C16" s="2" t="s">
        <v>32</v>
      </c>
      <c r="D16" s="2" t="s">
        <v>405</v>
      </c>
      <c r="E16" s="86">
        <v>2948682.38</v>
      </c>
      <c r="F16" s="2" t="s">
        <v>406</v>
      </c>
      <c r="G16" s="3" t="s">
        <v>36</v>
      </c>
      <c r="H16" s="27"/>
    </row>
    <row r="17" spans="1:8" ht="39.950000000000003" customHeight="1" x14ac:dyDescent="0.2">
      <c r="A17" s="16">
        <v>14</v>
      </c>
      <c r="B17" s="2" t="s">
        <v>407</v>
      </c>
      <c r="C17" s="2" t="s">
        <v>32</v>
      </c>
      <c r="D17" s="2" t="s">
        <v>408</v>
      </c>
      <c r="E17" s="2" t="s">
        <v>80</v>
      </c>
      <c r="F17" s="14" t="s">
        <v>409</v>
      </c>
      <c r="G17" s="3" t="s">
        <v>36</v>
      </c>
      <c r="H17" s="27"/>
    </row>
    <row r="18" spans="1:8" ht="50.1" customHeight="1" x14ac:dyDescent="0.2">
      <c r="A18" s="16">
        <v>15</v>
      </c>
      <c r="B18" s="2" t="s">
        <v>410</v>
      </c>
      <c r="C18" s="2" t="s">
        <v>32</v>
      </c>
      <c r="D18" s="2" t="s">
        <v>411</v>
      </c>
      <c r="E18" s="2" t="s">
        <v>412</v>
      </c>
      <c r="F18" s="2" t="s">
        <v>413</v>
      </c>
      <c r="G18" s="3" t="s">
        <v>36</v>
      </c>
      <c r="H18" s="27"/>
    </row>
    <row r="19" spans="1:8" ht="39.950000000000003" customHeight="1" x14ac:dyDescent="0.2">
      <c r="A19" s="16">
        <v>16</v>
      </c>
      <c r="B19" s="2" t="s">
        <v>414</v>
      </c>
      <c r="C19" s="2" t="s">
        <v>32</v>
      </c>
      <c r="D19" s="2" t="s">
        <v>415</v>
      </c>
      <c r="E19" s="2" t="s">
        <v>80</v>
      </c>
      <c r="F19" s="2" t="s">
        <v>416</v>
      </c>
      <c r="G19" s="3" t="s">
        <v>36</v>
      </c>
      <c r="H19" s="27"/>
    </row>
    <row r="20" spans="1:8" ht="51" customHeight="1" x14ac:dyDescent="0.2">
      <c r="A20" s="16">
        <v>17</v>
      </c>
      <c r="B20" s="2" t="s">
        <v>417</v>
      </c>
      <c r="C20" s="2" t="s">
        <v>32</v>
      </c>
      <c r="D20" s="2" t="s">
        <v>418</v>
      </c>
      <c r="E20" s="2" t="s">
        <v>419</v>
      </c>
      <c r="F20" s="2" t="s">
        <v>420</v>
      </c>
      <c r="G20" s="3" t="s">
        <v>36</v>
      </c>
      <c r="H20" s="27"/>
    </row>
    <row r="21" spans="1:8" ht="39.950000000000003" customHeight="1" x14ac:dyDescent="0.2">
      <c r="A21" s="16">
        <v>18</v>
      </c>
      <c r="B21" s="2" t="s">
        <v>421</v>
      </c>
      <c r="C21" s="2" t="s">
        <v>32</v>
      </c>
      <c r="D21" s="2" t="s">
        <v>422</v>
      </c>
      <c r="E21" s="2" t="s">
        <v>423</v>
      </c>
      <c r="F21" s="2" t="s">
        <v>424</v>
      </c>
      <c r="G21" s="3" t="s">
        <v>36</v>
      </c>
      <c r="H21" s="27"/>
    </row>
    <row r="22" spans="1:8" ht="39.950000000000003" customHeight="1" x14ac:dyDescent="0.2">
      <c r="A22" s="16">
        <v>19</v>
      </c>
      <c r="B22" s="2" t="s">
        <v>425</v>
      </c>
      <c r="C22" s="2" t="s">
        <v>426</v>
      </c>
      <c r="D22" s="2" t="s">
        <v>427</v>
      </c>
      <c r="E22" s="2" t="s">
        <v>428</v>
      </c>
      <c r="F22" s="2" t="s">
        <v>429</v>
      </c>
      <c r="G22" s="3" t="s">
        <v>36</v>
      </c>
      <c r="H22" s="27"/>
    </row>
    <row r="23" spans="1:8" ht="39.950000000000003" customHeight="1" x14ac:dyDescent="0.2">
      <c r="A23" s="16">
        <v>20</v>
      </c>
      <c r="B23" s="2" t="s">
        <v>430</v>
      </c>
      <c r="C23" s="2" t="s">
        <v>426</v>
      </c>
      <c r="D23" s="2" t="s">
        <v>431</v>
      </c>
      <c r="E23" s="2" t="s">
        <v>314</v>
      </c>
      <c r="F23" s="2" t="s">
        <v>432</v>
      </c>
      <c r="G23" s="3" t="s">
        <v>36</v>
      </c>
      <c r="H23" s="27"/>
    </row>
    <row r="24" spans="1:8" ht="39.950000000000003" customHeight="1" x14ac:dyDescent="0.2">
      <c r="A24" s="16">
        <v>21</v>
      </c>
      <c r="B24" s="2" t="s">
        <v>433</v>
      </c>
      <c r="C24" s="2" t="s">
        <v>426</v>
      </c>
      <c r="D24" s="2" t="s">
        <v>434</v>
      </c>
      <c r="E24" s="87">
        <v>115000000</v>
      </c>
      <c r="F24" s="2" t="s">
        <v>435</v>
      </c>
      <c r="G24" s="3" t="s">
        <v>36</v>
      </c>
      <c r="H24" s="27"/>
    </row>
    <row r="25" spans="1:8" ht="39.950000000000003" customHeight="1" x14ac:dyDescent="0.2">
      <c r="A25" s="16">
        <v>22</v>
      </c>
      <c r="B25" s="2" t="s">
        <v>436</v>
      </c>
      <c r="C25" s="2" t="s">
        <v>426</v>
      </c>
      <c r="D25" s="2" t="s">
        <v>437</v>
      </c>
      <c r="E25" s="2" t="s">
        <v>78</v>
      </c>
      <c r="F25" s="2" t="s">
        <v>438</v>
      </c>
      <c r="G25" s="3" t="s">
        <v>36</v>
      </c>
      <c r="H25" s="27"/>
    </row>
    <row r="26" spans="1:8" ht="43.5" customHeight="1" x14ac:dyDescent="0.2">
      <c r="A26" s="16">
        <v>23</v>
      </c>
      <c r="B26" s="2" t="s">
        <v>439</v>
      </c>
      <c r="C26" s="2" t="s">
        <v>32</v>
      </c>
      <c r="D26" s="2" t="s">
        <v>440</v>
      </c>
      <c r="E26" s="2" t="s">
        <v>441</v>
      </c>
      <c r="F26" s="2" t="s">
        <v>442</v>
      </c>
      <c r="G26" s="3" t="s">
        <v>36</v>
      </c>
      <c r="H26" s="27"/>
    </row>
    <row r="27" spans="1:8" ht="158.1" customHeight="1" x14ac:dyDescent="0.2">
      <c r="A27" s="16">
        <v>24</v>
      </c>
      <c r="B27" s="2" t="s">
        <v>443</v>
      </c>
      <c r="C27" s="2" t="s">
        <v>32</v>
      </c>
      <c r="D27" s="2" t="s">
        <v>444</v>
      </c>
      <c r="E27" s="2" t="s">
        <v>445</v>
      </c>
      <c r="F27" s="2" t="s">
        <v>432</v>
      </c>
      <c r="G27" s="3" t="s">
        <v>36</v>
      </c>
      <c r="H27" s="27"/>
    </row>
    <row r="28" spans="1:8" ht="48" customHeight="1" x14ac:dyDescent="0.2">
      <c r="A28" s="18">
        <v>25</v>
      </c>
      <c r="B28" s="11" t="s">
        <v>446</v>
      </c>
      <c r="C28" s="11" t="s">
        <v>32</v>
      </c>
      <c r="D28" s="11" t="s">
        <v>447</v>
      </c>
      <c r="E28" s="11" t="s">
        <v>448</v>
      </c>
      <c r="F28" s="11" t="s">
        <v>449</v>
      </c>
      <c r="G28" s="106" t="s">
        <v>36</v>
      </c>
      <c r="H28" s="27"/>
    </row>
    <row r="29" spans="1:8" ht="84.95" customHeight="1" x14ac:dyDescent="0.2">
      <c r="A29" s="18">
        <v>26</v>
      </c>
      <c r="B29" s="11" t="s">
        <v>514</v>
      </c>
      <c r="C29" s="11" t="s">
        <v>32</v>
      </c>
      <c r="D29" s="11" t="s">
        <v>515</v>
      </c>
      <c r="E29" s="11" t="s">
        <v>516</v>
      </c>
      <c r="F29" s="11" t="s">
        <v>517</v>
      </c>
      <c r="G29" s="107" t="s">
        <v>36</v>
      </c>
    </row>
    <row r="30" spans="1:8" ht="34.5" customHeight="1" x14ac:dyDescent="0.2">
      <c r="A30" s="18">
        <v>27</v>
      </c>
      <c r="B30" s="11" t="s">
        <v>519</v>
      </c>
      <c r="C30" s="11" t="s">
        <v>32</v>
      </c>
      <c r="D30" s="11" t="s">
        <v>520</v>
      </c>
      <c r="E30" s="11"/>
      <c r="F30" s="11" t="s">
        <v>518</v>
      </c>
      <c r="G30" s="107" t="s">
        <v>36</v>
      </c>
    </row>
    <row r="31" spans="1:8" ht="88.5" customHeight="1" x14ac:dyDescent="0.2">
      <c r="A31" s="18">
        <v>28</v>
      </c>
      <c r="B31" s="11" t="s">
        <v>521</v>
      </c>
      <c r="C31" s="11" t="s">
        <v>32</v>
      </c>
      <c r="D31" s="11" t="s">
        <v>522</v>
      </c>
      <c r="E31" s="11"/>
      <c r="F31" s="11" t="s">
        <v>518</v>
      </c>
      <c r="G31" s="107" t="s">
        <v>36</v>
      </c>
    </row>
    <row r="32" spans="1:8" ht="83.1" customHeight="1" x14ac:dyDescent="0.2">
      <c r="A32" s="93">
        <v>29</v>
      </c>
      <c r="B32" s="101" t="s">
        <v>523</v>
      </c>
      <c r="C32" s="108" t="s">
        <v>176</v>
      </c>
      <c r="D32" s="100" t="s">
        <v>525</v>
      </c>
      <c r="E32" s="38" t="s">
        <v>524</v>
      </c>
      <c r="F32" s="100" t="s">
        <v>526</v>
      </c>
      <c r="G32" s="70" t="s">
        <v>36</v>
      </c>
    </row>
    <row r="33" spans="1:8" ht="42.6" customHeight="1" x14ac:dyDescent="0.2">
      <c r="A33" s="109">
        <v>30</v>
      </c>
      <c r="B33" s="2" t="s">
        <v>31</v>
      </c>
      <c r="C33" s="2" t="s">
        <v>32</v>
      </c>
      <c r="D33" s="2" t="s">
        <v>33</v>
      </c>
      <c r="E33" s="2" t="s">
        <v>34</v>
      </c>
      <c r="F33" s="2" t="s">
        <v>35</v>
      </c>
      <c r="G33" s="35" t="s">
        <v>36</v>
      </c>
      <c r="H33" s="30"/>
    </row>
    <row r="34" spans="1:8" x14ac:dyDescent="0.2">
      <c r="A34" s="30"/>
      <c r="B34" s="30"/>
      <c r="C34" s="30"/>
      <c r="D34" s="30"/>
      <c r="E34" s="30"/>
      <c r="F34" s="30"/>
      <c r="G34" s="30"/>
    </row>
  </sheetData>
  <mergeCells count="2">
    <mergeCell ref="A1:G1"/>
    <mergeCell ref="A2:F2"/>
  </mergeCells>
  <hyperlinks>
    <hyperlink ref="G4" r:id="rId1" display="Apri Bando" xr:uid="{FD21F61D-27E8-4A31-9292-1CAFB2D616E9}"/>
    <hyperlink ref="G5" r:id="rId2" display="Apri Bando" xr:uid="{75F6CB8B-716D-48F0-987D-1B23E89CA83F}"/>
    <hyperlink ref="G6" r:id="rId3" display="Apri Bando" xr:uid="{721C0CAB-8F35-4393-8188-AE3538E74947}"/>
    <hyperlink ref="G7" r:id="rId4" display="Apri Bando" xr:uid="{4D310CBE-5CD5-492F-BC04-9A65FF14E263}"/>
    <hyperlink ref="G8" r:id="rId5" display="Apri Bando" xr:uid="{71950DF2-0ED8-4F89-ACF9-5A206CB1ED69}"/>
    <hyperlink ref="G9" r:id="rId6" display="Apri Bando" xr:uid="{DB9A258F-D526-40C9-ADB1-F93B53538EF9}"/>
    <hyperlink ref="G10" r:id="rId7" display="Apri Bando" xr:uid="{60AC753A-428D-4B94-A0BE-E9DF61572CFB}"/>
    <hyperlink ref="G11" r:id="rId8" display="Apri Bando" xr:uid="{94CCB509-3E68-472E-A1CF-369F253DC274}"/>
    <hyperlink ref="G12" r:id="rId9" display="Apri Bando" xr:uid="{39DC773E-16EB-4CF2-B4B9-433A7BBDA4E1}"/>
    <hyperlink ref="G13" r:id="rId10" display="Apri Bando" xr:uid="{814ABE6E-369C-43D0-90AC-E31D54D7851A}"/>
    <hyperlink ref="G14" r:id="rId11" display="Apri Bando" xr:uid="{3E59165C-966A-4042-9295-30BEE4C1134E}"/>
    <hyperlink ref="G15" r:id="rId12" display="Apri Bando" xr:uid="{79B82B3A-14F8-4EE0-A736-B0CDB224258F}"/>
    <hyperlink ref="G16" r:id="rId13" display="Apri Bando" xr:uid="{FD4224AE-AF69-41B4-AB3F-A4D597EA0C15}"/>
    <hyperlink ref="G17" r:id="rId14" display="Apri Bando" xr:uid="{75A41B8D-CCC9-4FCF-8CC8-7017E8188FF7}"/>
    <hyperlink ref="G18" r:id="rId15" display="Apri Bando" xr:uid="{FA078173-8316-436A-B353-984814FBFED3}"/>
    <hyperlink ref="G19" r:id="rId16" display="Apri Bando" xr:uid="{EE9EAD71-642D-4C6B-8223-ABD220C78DDC}"/>
    <hyperlink ref="G20" r:id="rId17" display="Apri Bando" xr:uid="{85620505-DBF1-4172-A19F-B66B0E707F0F}"/>
    <hyperlink ref="G21" r:id="rId18" display="Apri Bando" xr:uid="{9081E91D-5FCF-43C6-A7B1-86D60F551151}"/>
    <hyperlink ref="G22" r:id="rId19" display="Apri Bando" xr:uid="{1B682943-68F4-47CB-909B-335C174F34FB}"/>
    <hyperlink ref="G23" r:id="rId20" display="Apri Bando" xr:uid="{E62C1EC9-8AE3-4369-B97C-2227B5458BB4}"/>
    <hyperlink ref="G24" r:id="rId21" display="Apri Bando" xr:uid="{2DB2F6B7-2CA8-4E64-BAE6-C56830CC843A}"/>
    <hyperlink ref="G25" r:id="rId22" display="Apri Bando" xr:uid="{502E6E9E-5AC6-419C-B2FB-46742A313863}"/>
    <hyperlink ref="G26" r:id="rId23" display="Apri Bando" xr:uid="{045A1032-0E09-4F28-9978-F1C01C1CE3F5}"/>
    <hyperlink ref="G27" r:id="rId24" display="Apri Bando" xr:uid="{EFDB1E21-DBE8-410B-9348-C0706B18189D}"/>
    <hyperlink ref="G28" r:id="rId25" display="Vai al Bando" xr:uid="{39301C3C-9EEE-4872-AB23-50E22088F7D1}"/>
    <hyperlink ref="G29" r:id="rId26" xr:uid="{BB98FE70-F9DC-46B8-B57D-A53C59C7B1FB}"/>
    <hyperlink ref="G31" r:id="rId27" xr:uid="{E53AC403-B0DE-4C71-A4B2-9D0EF1C14EFD}"/>
    <hyperlink ref="G30" r:id="rId28" xr:uid="{A796BEF8-3B93-4643-BC30-CE50464067E6}"/>
    <hyperlink ref="G32" r:id="rId29" xr:uid="{B6116C4D-88BF-4B40-9E9B-6C670580603D}"/>
    <hyperlink ref="G33" r:id="rId30" tooltip="Vai al bando" display="https://wproduttive-commercio/sostegno-attivita-imprenditoriali/convenzione-non-onerose-volte-offrire-servizi-bancari-ed-assicurativi-dipendenti-sistema-regione-RLA12023031443" xr:uid="{DE344783-C16D-4F76-812A-BD81620D17BF}"/>
  </hyperlinks>
  <pageMargins left="0.75" right="0.75" top="1" bottom="1" header="0.5" footer="0.5"/>
  <pageSetup paperSize="8" orientation="landscape" r:id="rId3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zoomScaleNormal="100" workbookViewId="0">
      <pane xSplit="1" ySplit="3" topLeftCell="B4" activePane="bottomRight" state="frozen"/>
      <selection pane="topRight"/>
      <selection pane="bottomLeft"/>
      <selection pane="bottomRight" sqref="A1:G1"/>
    </sheetView>
  </sheetViews>
  <sheetFormatPr defaultColWidth="8.85546875" defaultRowHeight="15" x14ac:dyDescent="0.25"/>
  <cols>
    <col min="1" max="1" width="4" customWidth="1"/>
    <col min="2" max="2" width="45" customWidth="1"/>
    <col min="3" max="3" width="11.42578125" customWidth="1"/>
    <col min="4" max="4" width="42" customWidth="1"/>
    <col min="5" max="5" width="22" customWidth="1"/>
    <col min="6" max="6" width="25" customWidth="1"/>
    <col min="7" max="7" width="18" customWidth="1"/>
  </cols>
  <sheetData>
    <row r="1" spans="1:7" ht="107.1" customHeight="1" x14ac:dyDescent="0.25">
      <c r="A1" s="114" t="s">
        <v>563</v>
      </c>
      <c r="B1" s="115"/>
      <c r="C1" s="115"/>
      <c r="D1" s="115"/>
      <c r="E1" s="115"/>
      <c r="F1" s="115"/>
      <c r="G1" s="115"/>
    </row>
    <row r="2" spans="1:7" ht="15.95" customHeight="1" thickBot="1" x14ac:dyDescent="0.3">
      <c r="A2" s="116" t="s">
        <v>604</v>
      </c>
      <c r="B2" s="117"/>
      <c r="C2" s="117"/>
      <c r="D2" s="117"/>
      <c r="E2" s="117"/>
      <c r="F2" s="117"/>
    </row>
    <row r="3" spans="1:7" ht="20.100000000000001" customHeight="1" thickBot="1" x14ac:dyDescent="0.3">
      <c r="A3" s="1" t="s">
        <v>24</v>
      </c>
      <c r="B3" s="1" t="s">
        <v>25</v>
      </c>
      <c r="C3" s="1" t="s">
        <v>26</v>
      </c>
      <c r="D3" s="1" t="s">
        <v>27</v>
      </c>
      <c r="E3" s="1" t="s">
        <v>28</v>
      </c>
      <c r="F3" s="1" t="s">
        <v>29</v>
      </c>
      <c r="G3" s="1" t="s">
        <v>30</v>
      </c>
    </row>
    <row r="4" spans="1:7" ht="39.950000000000003" customHeight="1" x14ac:dyDescent="0.25">
      <c r="A4" s="19" t="s">
        <v>94</v>
      </c>
      <c r="B4" s="2" t="s">
        <v>450</v>
      </c>
      <c r="C4" s="21" t="s">
        <v>32</v>
      </c>
      <c r="D4" s="2" t="s">
        <v>451</v>
      </c>
      <c r="E4" s="2" t="s">
        <v>452</v>
      </c>
      <c r="F4" s="2" t="s">
        <v>453</v>
      </c>
      <c r="G4" s="3" t="s">
        <v>36</v>
      </c>
    </row>
    <row r="5" spans="1:7" ht="39.950000000000003" customHeight="1" x14ac:dyDescent="0.25">
      <c r="A5" s="19" t="s">
        <v>125</v>
      </c>
      <c r="B5" s="2" t="s">
        <v>454</v>
      </c>
      <c r="C5" s="21" t="s">
        <v>32</v>
      </c>
      <c r="D5" s="2" t="s">
        <v>455</v>
      </c>
      <c r="E5" s="2" t="s">
        <v>34</v>
      </c>
      <c r="F5" s="2" t="s">
        <v>265</v>
      </c>
      <c r="G5" s="3" t="s">
        <v>36</v>
      </c>
    </row>
    <row r="6" spans="1:7" ht="46.5" customHeight="1" x14ac:dyDescent="0.25">
      <c r="A6" s="16">
        <v>3</v>
      </c>
      <c r="B6" s="2" t="s">
        <v>456</v>
      </c>
      <c r="C6" s="21" t="s">
        <v>32</v>
      </c>
      <c r="D6" s="2" t="s">
        <v>457</v>
      </c>
      <c r="E6" s="2" t="s">
        <v>115</v>
      </c>
      <c r="F6" s="2" t="s">
        <v>458</v>
      </c>
      <c r="G6" s="35" t="s">
        <v>124</v>
      </c>
    </row>
    <row r="7" spans="1:7" ht="53.1" customHeight="1" x14ac:dyDescent="0.25">
      <c r="A7" s="16">
        <v>4</v>
      </c>
      <c r="B7" s="2" t="s">
        <v>603</v>
      </c>
      <c r="C7" s="21" t="s">
        <v>32</v>
      </c>
      <c r="D7" s="2" t="s">
        <v>459</v>
      </c>
      <c r="E7" s="2" t="s">
        <v>460</v>
      </c>
      <c r="F7" s="2" t="s">
        <v>461</v>
      </c>
      <c r="G7" s="3" t="s">
        <v>124</v>
      </c>
    </row>
    <row r="8" spans="1:7" ht="207" customHeight="1" x14ac:dyDescent="0.25">
      <c r="A8" s="16">
        <v>5</v>
      </c>
      <c r="B8" s="2" t="s">
        <v>462</v>
      </c>
      <c r="C8" s="21" t="s">
        <v>32</v>
      </c>
      <c r="D8" s="2" t="s">
        <v>463</v>
      </c>
      <c r="E8" s="2" t="s">
        <v>464</v>
      </c>
      <c r="F8" s="2" t="s">
        <v>465</v>
      </c>
      <c r="G8" s="35" t="s">
        <v>36</v>
      </c>
    </row>
    <row r="9" spans="1:7" ht="31.5" customHeight="1" x14ac:dyDescent="0.25">
      <c r="A9" s="16">
        <v>6</v>
      </c>
      <c r="B9" s="2" t="s">
        <v>466</v>
      </c>
      <c r="C9" s="21" t="s">
        <v>32</v>
      </c>
      <c r="D9" s="2" t="s">
        <v>467</v>
      </c>
      <c r="E9" s="2" t="s">
        <v>452</v>
      </c>
      <c r="F9" s="2" t="s">
        <v>468</v>
      </c>
      <c r="G9" s="35" t="s">
        <v>36</v>
      </c>
    </row>
    <row r="10" spans="1:7" ht="78.95" customHeight="1" x14ac:dyDescent="0.25">
      <c r="A10" s="49">
        <v>7</v>
      </c>
      <c r="B10" s="59" t="s">
        <v>469</v>
      </c>
      <c r="C10" s="53" t="s">
        <v>62</v>
      </c>
      <c r="D10" s="57" t="s">
        <v>470</v>
      </c>
      <c r="E10" s="58" t="s">
        <v>471</v>
      </c>
      <c r="F10" s="50" t="s">
        <v>472</v>
      </c>
      <c r="G10" s="51" t="s">
        <v>36</v>
      </c>
    </row>
    <row r="11" spans="1:7" x14ac:dyDescent="0.25">
      <c r="A11" s="30"/>
      <c r="B11" s="30"/>
      <c r="C11" s="30"/>
      <c r="D11" s="55"/>
      <c r="E11" s="30"/>
      <c r="F11" s="30"/>
      <c r="G11" s="30"/>
    </row>
    <row r="12" spans="1:7" x14ac:dyDescent="0.25">
      <c r="A12" s="30"/>
      <c r="B12" s="30"/>
      <c r="C12" s="30"/>
      <c r="D12" s="56"/>
      <c r="E12" s="30"/>
      <c r="F12" s="30"/>
      <c r="G12" s="30"/>
    </row>
    <row r="13" spans="1:7" ht="15.75" x14ac:dyDescent="0.25">
      <c r="D13" s="54"/>
    </row>
    <row r="14" spans="1:7" ht="15.75" x14ac:dyDescent="0.25">
      <c r="D14" s="54"/>
    </row>
    <row r="15" spans="1:7" ht="15.75" x14ac:dyDescent="0.25">
      <c r="D15" s="54"/>
    </row>
  </sheetData>
  <mergeCells count="2">
    <mergeCell ref="A1:G1"/>
    <mergeCell ref="A2:F2"/>
  </mergeCells>
  <hyperlinks>
    <hyperlink ref="G4" r:id="rId1" display="Apri Bando" xr:uid="{00000000-0004-0000-0600-000000000000}"/>
    <hyperlink ref="G5" r:id="rId2" display="Apri Bando" xr:uid="{00000000-0004-0000-0600-000001000000}"/>
    <hyperlink ref="G9" r:id="rId3" xr:uid="{3933054D-27CC-4743-9785-605195BCC40C}"/>
    <hyperlink ref="G8" r:id="rId4" xr:uid="{B146365D-087E-4A10-A988-F5581E413E24}"/>
    <hyperlink ref="G7" r:id="rId5" display="Apri Bando" xr:uid="{D3F7354D-3168-4DE1-A7FE-E9725C0B4CE6}"/>
    <hyperlink ref="G6" r:id="rId6" xr:uid="{F1D9A67E-EC80-4C4D-8EE0-18D4B5DB93CB}"/>
    <hyperlink ref="G10" r:id="rId7" xr:uid="{791D9443-800F-46E1-ACEE-45588500FBAA}"/>
  </hyperlinks>
  <pageMargins left="0.75" right="0.75" top="1" bottom="1" header="0.5" footer="0.5"/>
  <pageSetup paperSize="8" orientation="landscape"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433D-CD2A-414A-A4AB-6D77B5D7F15B}">
  <dimension ref="A1:I6"/>
  <sheetViews>
    <sheetView zoomScaleNormal="100" workbookViewId="0">
      <selection activeCell="C7" sqref="C7"/>
    </sheetView>
  </sheetViews>
  <sheetFormatPr defaultColWidth="8.85546875" defaultRowHeight="15" x14ac:dyDescent="0.25"/>
  <cols>
    <col min="1" max="1" width="4.140625" customWidth="1"/>
    <col min="2" max="2" width="34.5703125" customWidth="1"/>
    <col min="3" max="3" width="17.42578125" customWidth="1"/>
    <col min="4" max="4" width="22.140625" customWidth="1"/>
    <col min="5" max="5" width="21.42578125" customWidth="1"/>
    <col min="6" max="6" width="27.140625" customWidth="1"/>
    <col min="7" max="7" width="14.42578125" customWidth="1"/>
  </cols>
  <sheetData>
    <row r="1" spans="1:9" ht="105" customHeight="1" x14ac:dyDescent="0.25">
      <c r="A1" s="123" t="s">
        <v>564</v>
      </c>
      <c r="B1" s="124"/>
      <c r="C1" s="124"/>
      <c r="D1" s="124"/>
      <c r="E1" s="124"/>
      <c r="F1" s="124"/>
      <c r="G1" s="5"/>
    </row>
    <row r="2" spans="1:9" ht="15.75" thickBot="1" x14ac:dyDescent="0.3">
      <c r="A2" s="116" t="s">
        <v>605</v>
      </c>
      <c r="B2" s="117"/>
      <c r="C2" s="117"/>
      <c r="D2" s="117"/>
      <c r="E2" s="117"/>
      <c r="F2" s="117"/>
    </row>
    <row r="3" spans="1:9" ht="15.75" thickBot="1" x14ac:dyDescent="0.3">
      <c r="A3" s="4" t="s">
        <v>24</v>
      </c>
      <c r="B3" s="4" t="s">
        <v>25</v>
      </c>
      <c r="C3" s="4" t="s">
        <v>26</v>
      </c>
      <c r="D3" s="4" t="s">
        <v>27</v>
      </c>
      <c r="E3" s="4" t="s">
        <v>28</v>
      </c>
      <c r="F3" s="94" t="s">
        <v>29</v>
      </c>
      <c r="G3" s="94" t="s">
        <v>30</v>
      </c>
    </row>
    <row r="4" spans="1:9" ht="40.5" customHeight="1" x14ac:dyDescent="0.25">
      <c r="A4" s="16">
        <v>1</v>
      </c>
      <c r="B4" s="2" t="s">
        <v>473</v>
      </c>
      <c r="C4" s="21" t="s">
        <v>32</v>
      </c>
      <c r="D4" s="2" t="s">
        <v>37</v>
      </c>
      <c r="E4" s="2" t="s">
        <v>474</v>
      </c>
      <c r="F4" s="2" t="s">
        <v>38</v>
      </c>
      <c r="G4" s="3" t="s">
        <v>36</v>
      </c>
      <c r="H4" s="30"/>
      <c r="I4" s="30"/>
    </row>
    <row r="5" spans="1:9" ht="115.5" customHeight="1" x14ac:dyDescent="0.25">
      <c r="A5" s="16">
        <v>2</v>
      </c>
      <c r="B5" s="2" t="s">
        <v>475</v>
      </c>
      <c r="C5" s="21" t="s">
        <v>32</v>
      </c>
      <c r="D5" s="2" t="s">
        <v>476</v>
      </c>
      <c r="E5" s="2" t="s">
        <v>477</v>
      </c>
      <c r="F5" s="2" t="s">
        <v>478</v>
      </c>
      <c r="G5" s="3" t="s">
        <v>36</v>
      </c>
      <c r="H5" s="30"/>
      <c r="I5" s="30"/>
    </row>
    <row r="6" spans="1:9" x14ac:dyDescent="0.25">
      <c r="A6" s="30"/>
      <c r="B6" s="30"/>
      <c r="C6" s="30"/>
      <c r="D6" s="30"/>
      <c r="E6" s="30"/>
      <c r="F6" s="30"/>
      <c r="G6" s="30"/>
      <c r="H6" s="30"/>
    </row>
  </sheetData>
  <mergeCells count="2">
    <mergeCell ref="A1:F1"/>
    <mergeCell ref="A2:F2"/>
  </mergeCells>
  <hyperlinks>
    <hyperlink ref="G4" r:id="rId1" display="Apri Bando" xr:uid="{5B39C567-20F6-4A9E-AF07-D2E10AB96A9C}"/>
    <hyperlink ref="G5" r:id="rId2" display="Apri Bando" xr:uid="{00000000-0004-0000-0200-000000000000}"/>
  </hyperlinks>
  <pageMargins left="0.7" right="0.7" top="0.75" bottom="0.75" header="0.3" footer="0.3"/>
  <pageSetup paperSize="8"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8"/>
  <sheetViews>
    <sheetView zoomScaleNormal="100" workbookViewId="0">
      <pane xSplit="1" ySplit="3" topLeftCell="B4" activePane="bottomRight" state="frozen"/>
      <selection pane="topRight"/>
      <selection pane="bottomLeft"/>
      <selection pane="bottomRight" activeCell="G7" sqref="G7"/>
    </sheetView>
  </sheetViews>
  <sheetFormatPr defaultColWidth="8.85546875" defaultRowHeight="15" x14ac:dyDescent="0.25"/>
  <cols>
    <col min="1" max="1" width="5.28515625" customWidth="1"/>
    <col min="2" max="2" width="42.5703125" customWidth="1"/>
    <col min="3" max="3" width="12" customWidth="1"/>
    <col min="4" max="4" width="40.85546875" customWidth="1"/>
    <col min="5" max="5" width="22" customWidth="1"/>
    <col min="6" max="6" width="25" customWidth="1"/>
    <col min="7" max="7" width="21.42578125" customWidth="1"/>
  </cols>
  <sheetData>
    <row r="1" spans="1:9" ht="107.1" customHeight="1" x14ac:dyDescent="0.25">
      <c r="A1" s="114" t="s">
        <v>570</v>
      </c>
      <c r="B1" s="125"/>
      <c r="C1" s="125"/>
      <c r="D1" s="125"/>
      <c r="E1" s="125"/>
      <c r="F1" s="125"/>
      <c r="G1" s="125"/>
    </row>
    <row r="2" spans="1:9" ht="15.95" customHeight="1" thickBot="1" x14ac:dyDescent="0.3">
      <c r="A2" s="116" t="s">
        <v>566</v>
      </c>
      <c r="B2" s="117"/>
      <c r="C2" s="117"/>
      <c r="D2" s="117"/>
      <c r="E2" s="117"/>
      <c r="F2" s="117"/>
    </row>
    <row r="3" spans="1:9" ht="32.450000000000003" customHeight="1" thickBot="1" x14ac:dyDescent="0.3">
      <c r="A3" s="1" t="s">
        <v>24</v>
      </c>
      <c r="B3" s="1" t="s">
        <v>25</v>
      </c>
      <c r="C3" s="1" t="s">
        <v>26</v>
      </c>
      <c r="D3" s="1" t="s">
        <v>27</v>
      </c>
      <c r="E3" s="1" t="s">
        <v>28</v>
      </c>
      <c r="F3" s="1" t="s">
        <v>29</v>
      </c>
      <c r="G3" s="1" t="s">
        <v>30</v>
      </c>
    </row>
    <row r="4" spans="1:9" ht="39.950000000000003" customHeight="1" x14ac:dyDescent="0.25">
      <c r="A4" s="16">
        <v>1</v>
      </c>
      <c r="B4" s="2" t="s">
        <v>479</v>
      </c>
      <c r="C4" s="21" t="s">
        <v>32</v>
      </c>
      <c r="D4" s="2" t="s">
        <v>480</v>
      </c>
      <c r="E4" s="2" t="s">
        <v>481</v>
      </c>
      <c r="F4" s="2" t="s">
        <v>482</v>
      </c>
      <c r="G4" s="35" t="s">
        <v>36</v>
      </c>
      <c r="H4" s="30"/>
      <c r="I4" s="30"/>
    </row>
    <row r="5" spans="1:9" ht="39.950000000000003" customHeight="1" x14ac:dyDescent="0.25">
      <c r="A5" s="18">
        <v>2</v>
      </c>
      <c r="B5" s="11" t="s">
        <v>483</v>
      </c>
      <c r="C5" s="22" t="s">
        <v>32</v>
      </c>
      <c r="D5" s="11" t="s">
        <v>484</v>
      </c>
      <c r="E5" s="11" t="s">
        <v>34</v>
      </c>
      <c r="F5" s="11" t="s">
        <v>485</v>
      </c>
      <c r="G5" s="35" t="s">
        <v>36</v>
      </c>
      <c r="H5" s="30"/>
      <c r="I5" s="30"/>
    </row>
    <row r="6" spans="1:9" ht="63" customHeight="1" x14ac:dyDescent="0.25">
      <c r="A6" s="18">
        <v>3</v>
      </c>
      <c r="B6" s="11" t="s">
        <v>556</v>
      </c>
      <c r="C6" s="22" t="s">
        <v>32</v>
      </c>
      <c r="D6" s="11" t="s">
        <v>558</v>
      </c>
      <c r="E6" s="11" t="s">
        <v>559</v>
      </c>
      <c r="F6" s="11" t="s">
        <v>557</v>
      </c>
      <c r="G6" s="35" t="s">
        <v>36</v>
      </c>
      <c r="H6" s="30"/>
      <c r="I6" s="30"/>
    </row>
    <row r="7" spans="1:9" ht="119.1" customHeight="1" x14ac:dyDescent="0.25">
      <c r="A7" s="18">
        <v>4</v>
      </c>
      <c r="B7" s="11" t="s">
        <v>486</v>
      </c>
      <c r="C7" s="22" t="s">
        <v>32</v>
      </c>
      <c r="D7" s="11" t="s">
        <v>487</v>
      </c>
      <c r="E7" s="11" t="s">
        <v>488</v>
      </c>
      <c r="F7" s="11" t="s">
        <v>489</v>
      </c>
      <c r="G7" s="35" t="s">
        <v>36</v>
      </c>
      <c r="H7" s="30"/>
      <c r="I7" s="30"/>
    </row>
    <row r="8" spans="1:9" x14ac:dyDescent="0.25">
      <c r="A8" s="30"/>
      <c r="B8" s="30"/>
      <c r="C8" s="30"/>
      <c r="D8" s="30"/>
      <c r="E8" s="30"/>
      <c r="F8" s="30"/>
      <c r="G8" s="30"/>
      <c r="H8" s="30"/>
    </row>
  </sheetData>
  <mergeCells count="2">
    <mergeCell ref="A1:G1"/>
    <mergeCell ref="A2:F2"/>
  </mergeCells>
  <hyperlinks>
    <hyperlink ref="G4" r:id="rId1" xr:uid="{9F00FBD5-5054-4681-9700-F857FFCF5930}"/>
    <hyperlink ref="G5" r:id="rId2" display="Vai la bando" xr:uid="{B456C440-F38B-4C51-AC58-31AFE7D28D4D}"/>
    <hyperlink ref="G7" r:id="rId3" xr:uid="{37B52DCF-284A-413E-8364-D759840E972B}"/>
    <hyperlink ref="G6" r:id="rId4" xr:uid="{64AB4733-7CF0-4C78-8BB1-C9C99DAAAA76}"/>
  </hyperlinks>
  <pageMargins left="0.75" right="0.75" top="1" bottom="1" header="0.5" footer="0.5"/>
  <pageSetup paperSize="8" orientation="landscape"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8"/>
  <sheetViews>
    <sheetView tabSelected="1" zoomScaleNormal="100" workbookViewId="0">
      <pane xSplit="1" ySplit="3" topLeftCell="B4" activePane="bottomRight" state="frozen"/>
      <selection pane="topRight"/>
      <selection pane="bottomLeft"/>
      <selection pane="bottomRight" activeCell="C9" sqref="C9"/>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7.1" customHeight="1" x14ac:dyDescent="0.25">
      <c r="A1" s="114" t="s">
        <v>571</v>
      </c>
      <c r="B1" s="126"/>
      <c r="C1" s="126"/>
      <c r="D1" s="126"/>
      <c r="E1" s="126"/>
      <c r="F1" s="126"/>
      <c r="G1" s="5"/>
    </row>
    <row r="2" spans="1:8" ht="15.95" customHeight="1" thickBot="1" x14ac:dyDescent="0.3">
      <c r="A2" s="116" t="s">
        <v>606</v>
      </c>
      <c r="B2" s="117"/>
      <c r="C2" s="117"/>
      <c r="D2" s="117"/>
      <c r="E2" s="117"/>
      <c r="F2" s="117"/>
    </row>
    <row r="3" spans="1:8" ht="20.100000000000001" customHeight="1" thickBot="1" x14ac:dyDescent="0.3">
      <c r="A3" s="1" t="s">
        <v>24</v>
      </c>
      <c r="B3" s="1" t="s">
        <v>25</v>
      </c>
      <c r="C3" s="1" t="s">
        <v>26</v>
      </c>
      <c r="D3" s="1" t="s">
        <v>27</v>
      </c>
      <c r="E3" s="1" t="s">
        <v>28</v>
      </c>
      <c r="F3" s="1" t="s">
        <v>29</v>
      </c>
      <c r="G3" s="1" t="s">
        <v>30</v>
      </c>
    </row>
    <row r="4" spans="1:8" ht="39.950000000000003" customHeight="1" x14ac:dyDescent="0.25">
      <c r="A4" s="16">
        <v>1</v>
      </c>
      <c r="B4" s="2" t="s">
        <v>490</v>
      </c>
      <c r="C4" s="21" t="s">
        <v>32</v>
      </c>
      <c r="D4" s="2" t="s">
        <v>491</v>
      </c>
      <c r="E4" s="2" t="s">
        <v>492</v>
      </c>
      <c r="F4" s="2" t="s">
        <v>493</v>
      </c>
      <c r="G4" s="35" t="s">
        <v>36</v>
      </c>
      <c r="H4" s="30"/>
    </row>
    <row r="5" spans="1:8" ht="39.950000000000003" customHeight="1" x14ac:dyDescent="0.25">
      <c r="A5" s="16">
        <v>2</v>
      </c>
      <c r="B5" s="2" t="s">
        <v>560</v>
      </c>
      <c r="C5" s="21" t="s">
        <v>32</v>
      </c>
      <c r="D5" s="2" t="s">
        <v>561</v>
      </c>
      <c r="E5" s="2"/>
      <c r="F5" s="2" t="s">
        <v>562</v>
      </c>
      <c r="G5" s="35" t="s">
        <v>36</v>
      </c>
      <c r="H5" s="30"/>
    </row>
    <row r="6" spans="1:8" x14ac:dyDescent="0.25">
      <c r="A6" s="30"/>
      <c r="B6" s="30"/>
      <c r="C6" s="30"/>
      <c r="D6" s="30"/>
      <c r="E6" s="30"/>
      <c r="F6" s="30"/>
      <c r="G6" s="36"/>
      <c r="H6" s="30"/>
    </row>
    <row r="7" spans="1:8" x14ac:dyDescent="0.25">
      <c r="A7" s="30"/>
      <c r="B7" s="30"/>
      <c r="C7" s="30"/>
      <c r="D7" s="30"/>
      <c r="E7" s="30"/>
      <c r="F7" s="30"/>
      <c r="G7" s="36"/>
      <c r="H7" s="30"/>
    </row>
    <row r="8" spans="1:8" x14ac:dyDescent="0.25">
      <c r="A8" s="30"/>
      <c r="B8" s="30"/>
      <c r="C8" s="30"/>
      <c r="D8" s="30"/>
      <c r="E8" s="30"/>
      <c r="F8" s="30"/>
      <c r="G8" s="30"/>
    </row>
  </sheetData>
  <mergeCells count="2">
    <mergeCell ref="A2:F2"/>
    <mergeCell ref="A1:F1"/>
  </mergeCells>
  <hyperlinks>
    <hyperlink ref="G4" r:id="rId1" xr:uid="{7D56A3EC-32AA-4513-8E09-65F916E23E33}"/>
    <hyperlink ref="G5" r:id="rId2" xr:uid="{546737A6-B6C0-4F72-8A82-16CB4A2C3056}"/>
  </hyperlinks>
  <pageMargins left="0.75" right="0.75" top="1" bottom="1" header="0.5" footer="0.5"/>
  <pageSetup paperSize="8"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3C348-291A-4197-8CA9-6881E8038C8A}">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98" zoomScaleNormal="98" workbookViewId="0">
      <pane xSplit="1" ySplit="3" topLeftCell="B4" activePane="bottomRight" state="frozen"/>
      <selection pane="topRight"/>
      <selection pane="bottomLeft"/>
      <selection pane="bottomRight" activeCell="B13" sqref="B13"/>
    </sheetView>
  </sheetViews>
  <sheetFormatPr defaultColWidth="8.85546875" defaultRowHeight="15" x14ac:dyDescent="0.25"/>
  <cols>
    <col min="1" max="1" width="4" style="7" customWidth="1"/>
    <col min="2" max="2" width="34.42578125" customWidth="1"/>
    <col min="3" max="3" width="10.140625" customWidth="1"/>
    <col min="4" max="4" width="35.85546875" customWidth="1"/>
    <col min="5" max="5" width="40.42578125" customWidth="1"/>
    <col min="6" max="6" width="25" customWidth="1"/>
    <col min="7" max="7" width="18" customWidth="1"/>
  </cols>
  <sheetData>
    <row r="1" spans="1:8" ht="96.95" customHeight="1" x14ac:dyDescent="0.25">
      <c r="A1" s="114" t="s">
        <v>584</v>
      </c>
      <c r="B1" s="115"/>
      <c r="C1" s="115"/>
      <c r="D1" s="115"/>
      <c r="E1" s="115"/>
      <c r="F1" s="115"/>
      <c r="G1" s="115"/>
    </row>
    <row r="2" spans="1:8" ht="15.95" customHeight="1" thickBot="1" x14ac:dyDescent="0.3">
      <c r="A2" s="116" t="s">
        <v>583</v>
      </c>
      <c r="B2" s="117"/>
      <c r="C2" s="117"/>
      <c r="D2" s="117"/>
      <c r="E2" s="117"/>
      <c r="F2" s="117"/>
    </row>
    <row r="3" spans="1:8" ht="15.6" customHeight="1" thickBot="1" x14ac:dyDescent="0.3">
      <c r="A3" s="6" t="s">
        <v>24</v>
      </c>
      <c r="B3" s="1" t="s">
        <v>25</v>
      </c>
      <c r="C3" s="1" t="s">
        <v>26</v>
      </c>
      <c r="D3" s="1" t="s">
        <v>27</v>
      </c>
      <c r="E3" s="1" t="s">
        <v>28</v>
      </c>
      <c r="F3" s="1" t="s">
        <v>29</v>
      </c>
      <c r="G3" s="1" t="s">
        <v>30</v>
      </c>
    </row>
    <row r="4" spans="1:8" ht="48" customHeight="1" x14ac:dyDescent="0.25">
      <c r="A4" s="16">
        <v>1</v>
      </c>
      <c r="B4" s="2" t="s">
        <v>39</v>
      </c>
      <c r="C4" s="2" t="s">
        <v>32</v>
      </c>
      <c r="D4" s="2" t="s">
        <v>40</v>
      </c>
      <c r="E4" s="2" t="s">
        <v>41</v>
      </c>
      <c r="F4" s="2" t="s">
        <v>42</v>
      </c>
      <c r="G4" s="3" t="s">
        <v>36</v>
      </c>
      <c r="H4" s="30"/>
    </row>
    <row r="5" spans="1:8" ht="83.1" customHeight="1" x14ac:dyDescent="0.25">
      <c r="A5" s="16">
        <v>2</v>
      </c>
      <c r="B5" s="2" t="s">
        <v>43</v>
      </c>
      <c r="C5" s="2" t="s">
        <v>32</v>
      </c>
      <c r="D5" s="2" t="s">
        <v>44</v>
      </c>
      <c r="E5" s="2" t="s">
        <v>45</v>
      </c>
      <c r="F5" s="2" t="s">
        <v>46</v>
      </c>
      <c r="G5" s="3" t="s">
        <v>36</v>
      </c>
      <c r="H5" s="30"/>
    </row>
    <row r="6" spans="1:8" ht="71.099999999999994" customHeight="1" x14ac:dyDescent="0.25">
      <c r="A6" s="16">
        <v>3</v>
      </c>
      <c r="B6" s="2" t="s">
        <v>47</v>
      </c>
      <c r="C6" s="2" t="s">
        <v>32</v>
      </c>
      <c r="D6" s="2" t="s">
        <v>48</v>
      </c>
      <c r="E6" s="86">
        <v>20000000</v>
      </c>
      <c r="F6" s="2" t="s">
        <v>49</v>
      </c>
      <c r="G6" s="3" t="s">
        <v>36</v>
      </c>
      <c r="H6" s="30"/>
    </row>
    <row r="7" spans="1:8" ht="49.5" customHeight="1" x14ac:dyDescent="0.25">
      <c r="A7" s="16">
        <v>4</v>
      </c>
      <c r="B7" s="2" t="s">
        <v>50</v>
      </c>
      <c r="C7" s="2" t="s">
        <v>32</v>
      </c>
      <c r="D7" s="2" t="s">
        <v>591</v>
      </c>
      <c r="E7" s="87">
        <v>600000</v>
      </c>
      <c r="F7" s="2" t="s">
        <v>51</v>
      </c>
      <c r="G7" s="35" t="s">
        <v>52</v>
      </c>
      <c r="H7" s="30"/>
    </row>
    <row r="8" spans="1:8" ht="56.1" customHeight="1" x14ac:dyDescent="0.25">
      <c r="A8" s="16">
        <v>5</v>
      </c>
      <c r="B8" s="2" t="s">
        <v>53</v>
      </c>
      <c r="C8" s="2" t="s">
        <v>32</v>
      </c>
      <c r="D8" s="2" t="s">
        <v>54</v>
      </c>
      <c r="E8" s="2" t="s">
        <v>55</v>
      </c>
      <c r="F8" s="2" t="s">
        <v>56</v>
      </c>
      <c r="G8" s="3" t="s">
        <v>36</v>
      </c>
      <c r="H8" s="30"/>
    </row>
    <row r="9" spans="1:8" ht="38.450000000000003" customHeight="1" x14ac:dyDescent="0.25">
      <c r="A9" s="18">
        <v>6</v>
      </c>
      <c r="B9" s="11" t="s">
        <v>57</v>
      </c>
      <c r="C9" s="11" t="s">
        <v>32</v>
      </c>
      <c r="D9" s="11" t="s">
        <v>58</v>
      </c>
      <c r="E9" s="11" t="s">
        <v>59</v>
      </c>
      <c r="F9" s="11" t="s">
        <v>60</v>
      </c>
      <c r="G9" s="12" t="s">
        <v>36</v>
      </c>
      <c r="H9" s="30"/>
    </row>
    <row r="10" spans="1:8" ht="48.6" customHeight="1" x14ac:dyDescent="0.25">
      <c r="A10" s="18">
        <v>7</v>
      </c>
      <c r="B10" s="11" t="s">
        <v>541</v>
      </c>
      <c r="C10" s="11" t="s">
        <v>32</v>
      </c>
      <c r="D10" s="11" t="s">
        <v>543</v>
      </c>
      <c r="E10" s="11" t="s">
        <v>544</v>
      </c>
      <c r="F10" s="11" t="s">
        <v>542</v>
      </c>
      <c r="G10" s="45" t="s">
        <v>36</v>
      </c>
      <c r="H10" s="30"/>
    </row>
    <row r="11" spans="1:8" ht="162.94999999999999" customHeight="1" x14ac:dyDescent="0.25">
      <c r="A11" s="18">
        <v>8</v>
      </c>
      <c r="B11" s="11" t="s">
        <v>536</v>
      </c>
      <c r="C11" s="11" t="s">
        <v>32</v>
      </c>
      <c r="D11" s="11" t="s">
        <v>540</v>
      </c>
      <c r="E11" s="11" t="s">
        <v>539</v>
      </c>
      <c r="F11" s="11" t="s">
        <v>537</v>
      </c>
      <c r="G11" s="45" t="s">
        <v>36</v>
      </c>
      <c r="H11" s="30"/>
    </row>
    <row r="12" spans="1:8" ht="105.95" customHeight="1" x14ac:dyDescent="0.25">
      <c r="A12" s="18">
        <v>9</v>
      </c>
      <c r="B12" s="11" t="s">
        <v>533</v>
      </c>
      <c r="C12" s="11" t="s">
        <v>176</v>
      </c>
      <c r="D12" s="11" t="s">
        <v>538</v>
      </c>
      <c r="E12" s="11" t="s">
        <v>535</v>
      </c>
      <c r="F12" s="11" t="s">
        <v>534</v>
      </c>
      <c r="G12" s="45" t="s">
        <v>36</v>
      </c>
      <c r="H12" s="30"/>
    </row>
    <row r="13" spans="1:8" ht="111.95" customHeight="1" x14ac:dyDescent="0.25">
      <c r="A13" s="49">
        <v>10</v>
      </c>
      <c r="B13" s="73" t="s">
        <v>61</v>
      </c>
      <c r="C13" s="53" t="s">
        <v>62</v>
      </c>
      <c r="D13" s="52" t="s">
        <v>592</v>
      </c>
      <c r="E13" s="72" t="s">
        <v>63</v>
      </c>
      <c r="F13" s="50" t="s">
        <v>64</v>
      </c>
      <c r="G13" s="51" t="s">
        <v>36</v>
      </c>
      <c r="H13" s="30"/>
    </row>
    <row r="14" spans="1:8" x14ac:dyDescent="0.25">
      <c r="A14" s="74"/>
      <c r="B14" s="30"/>
      <c r="C14" s="30"/>
      <c r="D14" s="30"/>
      <c r="E14" s="30"/>
      <c r="F14" s="30"/>
      <c r="G14" s="30"/>
    </row>
  </sheetData>
  <mergeCells count="2">
    <mergeCell ref="A1:G1"/>
    <mergeCell ref="A2:F2"/>
  </mergeCells>
  <hyperlinks>
    <hyperlink ref="G4" r:id="rId1" display="Apri Bando" xr:uid="{00000000-0004-0000-0100-000001000000}"/>
    <hyperlink ref="G5" r:id="rId2" display="Apri Bando" xr:uid="{00000000-0004-0000-0100-000002000000}"/>
    <hyperlink ref="G6" r:id="rId3" display="Apri Bando" xr:uid="{00000000-0004-0000-0100-000006000000}"/>
    <hyperlink ref="G8" r:id="rId4" display="Apri Bando" xr:uid="{00000000-0004-0000-0100-00000B000000}"/>
    <hyperlink ref="G7" r:id="rId5" xr:uid="{681CB982-17BC-4B79-BE85-1D9FD069B6B4}"/>
    <hyperlink ref="G9" r:id="rId6" display="Apri Bando" xr:uid="{A598157E-05F4-436B-8896-0A462724AE46}"/>
    <hyperlink ref="G13" r:id="rId7" xr:uid="{D8722DC8-E9A9-4B1E-9F82-6CC4697B790E}"/>
    <hyperlink ref="G12" r:id="rId8" xr:uid="{5CB14DEF-9D09-475E-9950-D4390B0B57D0}"/>
    <hyperlink ref="G11" r:id="rId9" xr:uid="{AACB55A8-3653-4C0A-9F81-4F04F972F626}"/>
    <hyperlink ref="G10" r:id="rId10" xr:uid="{AA41210A-CB4E-40D4-8649-02E9EC00CFE8}"/>
  </hyperlinks>
  <pageMargins left="0.75" right="0.75" top="1" bottom="1" header="0.5" footer="0.5"/>
  <pageSetup paperSize="8"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zoomScaleNormal="100" workbookViewId="0">
      <pane xSplit="1" ySplit="3" topLeftCell="B14" activePane="bottomRight" state="frozen"/>
      <selection pane="topRight"/>
      <selection pane="bottomLeft"/>
      <selection pane="bottomRight" activeCell="G15" sqref="G15"/>
    </sheetView>
  </sheetViews>
  <sheetFormatPr defaultColWidth="8.85546875" defaultRowHeight="15" x14ac:dyDescent="0.25"/>
  <cols>
    <col min="1" max="1" width="4" style="7" customWidth="1"/>
    <col min="2" max="2" width="41" customWidth="1"/>
    <col min="3" max="3" width="12" customWidth="1"/>
    <col min="4" max="4" width="40.42578125" customWidth="1"/>
    <col min="5" max="5" width="25" customWidth="1"/>
    <col min="6" max="6" width="23.140625" customWidth="1"/>
    <col min="7" max="7" width="15.42578125" customWidth="1"/>
  </cols>
  <sheetData>
    <row r="1" spans="1:9" ht="95.45" customHeight="1" x14ac:dyDescent="0.25">
      <c r="A1" s="114" t="s">
        <v>582</v>
      </c>
      <c r="B1" s="115"/>
      <c r="C1" s="115"/>
      <c r="D1" s="115"/>
      <c r="E1" s="115"/>
      <c r="F1" s="115"/>
      <c r="G1" s="115"/>
    </row>
    <row r="2" spans="1:9" ht="15.95" customHeight="1" thickBot="1" x14ac:dyDescent="0.3">
      <c r="A2" s="116" t="s">
        <v>581</v>
      </c>
      <c r="B2" s="117"/>
      <c r="C2" s="117"/>
      <c r="D2" s="117"/>
      <c r="E2" s="117"/>
      <c r="F2" s="117"/>
    </row>
    <row r="3" spans="1:9" ht="25.5" customHeight="1" thickBot="1" x14ac:dyDescent="0.3">
      <c r="A3" s="6" t="s">
        <v>24</v>
      </c>
      <c r="B3" s="1" t="s">
        <v>25</v>
      </c>
      <c r="C3" s="1" t="s">
        <v>26</v>
      </c>
      <c r="D3" s="1" t="s">
        <v>27</v>
      </c>
      <c r="E3" s="1" t="s">
        <v>28</v>
      </c>
      <c r="F3" s="1" t="s">
        <v>29</v>
      </c>
      <c r="G3" s="1" t="s">
        <v>30</v>
      </c>
    </row>
    <row r="4" spans="1:9" ht="39.950000000000003" customHeight="1" x14ac:dyDescent="0.25">
      <c r="A4" s="16">
        <v>1</v>
      </c>
      <c r="B4" s="2" t="s">
        <v>65</v>
      </c>
      <c r="C4" s="21" t="s">
        <v>32</v>
      </c>
      <c r="D4" s="2" t="s">
        <v>66</v>
      </c>
      <c r="E4" s="86">
        <v>64000000</v>
      </c>
      <c r="F4" s="44" t="s">
        <v>67</v>
      </c>
      <c r="G4" s="35" t="s">
        <v>36</v>
      </c>
      <c r="H4" s="36"/>
    </row>
    <row r="5" spans="1:9" ht="109.5" customHeight="1" x14ac:dyDescent="0.25">
      <c r="A5" s="16">
        <v>2</v>
      </c>
      <c r="B5" s="2" t="s">
        <v>68</v>
      </c>
      <c r="C5" s="21" t="s">
        <v>32</v>
      </c>
      <c r="D5" s="2" t="s">
        <v>69</v>
      </c>
      <c r="E5" s="2" t="s">
        <v>70</v>
      </c>
      <c r="F5" s="2" t="s">
        <v>71</v>
      </c>
      <c r="G5" s="3" t="s">
        <v>36</v>
      </c>
      <c r="H5" s="30"/>
    </row>
    <row r="6" spans="1:9" ht="43.5" customHeight="1" x14ac:dyDescent="0.25">
      <c r="A6" s="16">
        <v>3</v>
      </c>
      <c r="B6" s="2" t="s">
        <v>72</v>
      </c>
      <c r="C6" s="21" t="s">
        <v>32</v>
      </c>
      <c r="D6" s="2" t="s">
        <v>73</v>
      </c>
      <c r="E6" s="2" t="s">
        <v>74</v>
      </c>
      <c r="F6" s="2" t="s">
        <v>75</v>
      </c>
      <c r="G6" s="3" t="s">
        <v>36</v>
      </c>
      <c r="H6" s="30"/>
    </row>
    <row r="7" spans="1:9" ht="45" customHeight="1" x14ac:dyDescent="0.25">
      <c r="A7" s="16">
        <v>4</v>
      </c>
      <c r="B7" s="2" t="s">
        <v>76</v>
      </c>
      <c r="C7" s="21" t="s">
        <v>32</v>
      </c>
      <c r="D7" s="2" t="s">
        <v>77</v>
      </c>
      <c r="E7" s="2" t="s">
        <v>78</v>
      </c>
      <c r="F7" s="2" t="s">
        <v>79</v>
      </c>
      <c r="G7" s="3" t="s">
        <v>36</v>
      </c>
      <c r="H7" s="30"/>
    </row>
    <row r="8" spans="1:9" ht="144" customHeight="1" x14ac:dyDescent="0.25">
      <c r="A8" s="18">
        <v>5</v>
      </c>
      <c r="B8" s="11" t="s">
        <v>81</v>
      </c>
      <c r="C8" s="22" t="s">
        <v>32</v>
      </c>
      <c r="D8" s="11" t="s">
        <v>497</v>
      </c>
      <c r="E8" s="11" t="s">
        <v>82</v>
      </c>
      <c r="F8" s="11" t="s">
        <v>83</v>
      </c>
      <c r="G8" s="75" t="s">
        <v>36</v>
      </c>
      <c r="H8" s="30"/>
    </row>
    <row r="9" spans="1:9" ht="59.1" customHeight="1" x14ac:dyDescent="0.25">
      <c r="A9" s="18">
        <v>6</v>
      </c>
      <c r="B9" s="11" t="s">
        <v>84</v>
      </c>
      <c r="C9" s="22" t="s">
        <v>32</v>
      </c>
      <c r="D9" s="11" t="s">
        <v>85</v>
      </c>
      <c r="E9" s="103" t="s">
        <v>86</v>
      </c>
      <c r="F9" s="11" t="s">
        <v>87</v>
      </c>
      <c r="G9" s="75" t="s">
        <v>36</v>
      </c>
      <c r="H9" s="30"/>
    </row>
    <row r="10" spans="1:9" ht="173.45" customHeight="1" x14ac:dyDescent="0.25">
      <c r="A10" s="18">
        <v>7</v>
      </c>
      <c r="B10" s="11" t="s">
        <v>527</v>
      </c>
      <c r="C10" s="22" t="s">
        <v>32</v>
      </c>
      <c r="D10" s="11" t="s">
        <v>529</v>
      </c>
      <c r="E10" s="102">
        <v>500000</v>
      </c>
      <c r="F10" s="11" t="s">
        <v>528</v>
      </c>
      <c r="G10" s="99" t="s">
        <v>36</v>
      </c>
      <c r="H10" s="30"/>
    </row>
    <row r="11" spans="1:9" ht="126.6" customHeight="1" x14ac:dyDescent="0.25">
      <c r="A11" s="18">
        <v>8</v>
      </c>
      <c r="B11" s="11" t="s">
        <v>530</v>
      </c>
      <c r="C11" s="101" t="s">
        <v>32</v>
      </c>
      <c r="D11" s="11" t="s">
        <v>532</v>
      </c>
      <c r="E11" s="102">
        <v>2500000</v>
      </c>
      <c r="F11" s="11" t="s">
        <v>531</v>
      </c>
      <c r="G11" s="99" t="s">
        <v>36</v>
      </c>
      <c r="H11" s="30"/>
    </row>
    <row r="12" spans="1:9" ht="87.6" customHeight="1" x14ac:dyDescent="0.25">
      <c r="A12" s="18">
        <v>9</v>
      </c>
      <c r="B12" s="11" t="s">
        <v>545</v>
      </c>
      <c r="C12" s="101" t="s">
        <v>32</v>
      </c>
      <c r="D12" s="11" t="s">
        <v>547</v>
      </c>
      <c r="E12" s="102">
        <v>20000000</v>
      </c>
      <c r="F12" s="11" t="s">
        <v>546</v>
      </c>
      <c r="G12" s="99" t="s">
        <v>36</v>
      </c>
      <c r="H12" s="30"/>
    </row>
    <row r="13" spans="1:9" ht="120.95" customHeight="1" x14ac:dyDescent="0.25">
      <c r="A13" s="18">
        <v>10</v>
      </c>
      <c r="B13" s="11" t="s">
        <v>548</v>
      </c>
      <c r="C13" s="101" t="s">
        <v>110</v>
      </c>
      <c r="D13" s="11" t="s">
        <v>549</v>
      </c>
      <c r="E13" s="47" t="s">
        <v>550</v>
      </c>
      <c r="F13" s="104" t="s">
        <v>551</v>
      </c>
      <c r="G13" s="45" t="s">
        <v>36</v>
      </c>
      <c r="H13" s="30"/>
      <c r="I13" s="30"/>
    </row>
    <row r="14" spans="1:9" ht="141.6" customHeight="1" x14ac:dyDescent="0.25">
      <c r="A14" s="18">
        <v>11</v>
      </c>
      <c r="B14" s="11" t="s">
        <v>88</v>
      </c>
      <c r="C14" s="22" t="s">
        <v>32</v>
      </c>
      <c r="D14" s="11" t="s">
        <v>494</v>
      </c>
      <c r="E14" s="11" t="s">
        <v>89</v>
      </c>
      <c r="F14" s="11" t="s">
        <v>83</v>
      </c>
      <c r="G14" s="75" t="s">
        <v>36</v>
      </c>
      <c r="H14" s="30"/>
    </row>
    <row r="15" spans="1:9" ht="168.95" customHeight="1" x14ac:dyDescent="0.25">
      <c r="A15" s="88">
        <v>12</v>
      </c>
      <c r="B15" s="46" t="s">
        <v>90</v>
      </c>
      <c r="C15" s="89" t="s">
        <v>62</v>
      </c>
      <c r="D15" s="46" t="s">
        <v>495</v>
      </c>
      <c r="E15" s="46" t="s">
        <v>91</v>
      </c>
      <c r="F15" s="46" t="s">
        <v>92</v>
      </c>
      <c r="G15" s="90" t="s">
        <v>36</v>
      </c>
      <c r="H15" s="30"/>
    </row>
  </sheetData>
  <mergeCells count="2">
    <mergeCell ref="A1:G1"/>
    <mergeCell ref="A2:F2"/>
  </mergeCells>
  <hyperlinks>
    <hyperlink ref="G5" r:id="rId1" display="Apri Bando" xr:uid="{00000000-0004-0000-0200-000003000000}"/>
    <hyperlink ref="G6" r:id="rId2" display="Apri Bando" xr:uid="{00000000-0004-0000-0200-00000B000000}"/>
    <hyperlink ref="G15" r:id="rId3" display="Apri Bando" xr:uid="{00000000-0004-0000-0200-00000E000000}"/>
    <hyperlink ref="G7" r:id="rId4" display="Apri Bando" xr:uid="{BFC8B6B6-377C-49FB-9EB5-AEF6666543BC}"/>
    <hyperlink ref="G4" r:id="rId5" xr:uid="{831DEC3E-EF9C-4797-91C6-BA68B3817338}"/>
    <hyperlink ref="G9" r:id="rId6" display="Vai al Bando" xr:uid="{25610871-00A7-4A7E-A81D-EDE4D44F9440}"/>
    <hyperlink ref="G8" r:id="rId7" xr:uid="{5CE9CC0B-411E-41FB-9E71-BB518A0C32F7}"/>
    <hyperlink ref="G14" r:id="rId8" display="Vai al Bando" xr:uid="{57C65AF1-C08E-4ECE-8954-7A29C7043D1E}"/>
    <hyperlink ref="G10" r:id="rId9" xr:uid="{7A361484-9662-49F8-B6CE-C9B556AF9A35}"/>
    <hyperlink ref="G11" r:id="rId10" xr:uid="{C6A53A23-50F1-49B2-A52A-57F16CD5A3F3}"/>
    <hyperlink ref="G13" r:id="rId11" xr:uid="{CADF6B4F-4C7D-445A-9F7D-067C11C4EB2F}"/>
    <hyperlink ref="G12" r:id="rId12" xr:uid="{81AAC4C9-5C6C-4EBA-AA76-8DB38B535779}"/>
  </hyperlinks>
  <pageMargins left="0.75" right="0.75" top="1" bottom="1" header="0.5" footer="0.5"/>
  <pageSetup paperSize="8"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zoomScaleNormal="100" workbookViewId="0">
      <pane xSplit="1" ySplit="3" topLeftCell="B6" activePane="bottomRight" state="frozen"/>
      <selection pane="topRight"/>
      <selection pane="bottomLeft"/>
      <selection pane="bottomRight" activeCell="G7" sqref="G7"/>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7.1" customHeight="1" x14ac:dyDescent="0.25">
      <c r="A1" s="114" t="s">
        <v>587</v>
      </c>
      <c r="B1" s="115"/>
      <c r="C1" s="115"/>
      <c r="D1" s="115"/>
      <c r="E1" s="115"/>
      <c r="F1" s="115"/>
      <c r="G1" s="5" t="s">
        <v>93</v>
      </c>
    </row>
    <row r="2" spans="1:8" ht="15.95" customHeight="1" thickBot="1" x14ac:dyDescent="0.3">
      <c r="A2" s="116" t="s">
        <v>580</v>
      </c>
      <c r="B2" s="117"/>
      <c r="C2" s="117"/>
      <c r="D2" s="117"/>
      <c r="E2" s="117"/>
      <c r="F2" s="117"/>
    </row>
    <row r="3" spans="1:8" ht="20.100000000000001" customHeight="1" thickBot="1" x14ac:dyDescent="0.3">
      <c r="A3" s="1" t="s">
        <v>24</v>
      </c>
      <c r="B3" s="1" t="s">
        <v>25</v>
      </c>
      <c r="C3" s="1" t="s">
        <v>26</v>
      </c>
      <c r="D3" s="1" t="s">
        <v>27</v>
      </c>
      <c r="E3" s="1" t="s">
        <v>28</v>
      </c>
      <c r="F3" s="1" t="s">
        <v>29</v>
      </c>
      <c r="G3" s="1" t="s">
        <v>30</v>
      </c>
    </row>
    <row r="4" spans="1:8" ht="39.950000000000003" customHeight="1" x14ac:dyDescent="0.25">
      <c r="A4" s="16" t="s">
        <v>94</v>
      </c>
      <c r="B4" s="2" t="s">
        <v>95</v>
      </c>
      <c r="C4" s="21" t="s">
        <v>32</v>
      </c>
      <c r="D4" s="2" t="s">
        <v>96</v>
      </c>
      <c r="E4" s="2" t="s">
        <v>97</v>
      </c>
      <c r="F4" s="2" t="s">
        <v>98</v>
      </c>
      <c r="G4" s="3" t="s">
        <v>36</v>
      </c>
      <c r="H4" s="30"/>
    </row>
    <row r="5" spans="1:8" ht="39.950000000000003" customHeight="1" x14ac:dyDescent="0.25">
      <c r="A5" s="16">
        <v>2</v>
      </c>
      <c r="B5" s="2" t="s">
        <v>99</v>
      </c>
      <c r="C5" s="21" t="s">
        <v>32</v>
      </c>
      <c r="D5" s="2" t="s">
        <v>100</v>
      </c>
      <c r="E5" s="2" t="s">
        <v>34</v>
      </c>
      <c r="F5" s="2" t="s">
        <v>101</v>
      </c>
      <c r="G5" s="3" t="s">
        <v>36</v>
      </c>
      <c r="H5" s="30"/>
    </row>
    <row r="6" spans="1:8" ht="39.950000000000003" customHeight="1" x14ac:dyDescent="0.25">
      <c r="A6" s="16">
        <v>3</v>
      </c>
      <c r="B6" s="2" t="s">
        <v>102</v>
      </c>
      <c r="C6" s="21" t="s">
        <v>32</v>
      </c>
      <c r="D6" s="2" t="s">
        <v>103</v>
      </c>
      <c r="E6" s="2" t="s">
        <v>34</v>
      </c>
      <c r="F6" s="2" t="s">
        <v>104</v>
      </c>
      <c r="G6" s="3" t="s">
        <v>36</v>
      </c>
      <c r="H6" s="30"/>
    </row>
    <row r="7" spans="1:8" ht="39.950000000000003" customHeight="1" x14ac:dyDescent="0.25">
      <c r="A7" s="16">
        <v>4</v>
      </c>
      <c r="B7" s="2" t="s">
        <v>105</v>
      </c>
      <c r="C7" s="21" t="s">
        <v>32</v>
      </c>
      <c r="D7" s="2" t="s">
        <v>103</v>
      </c>
      <c r="E7" s="2" t="s">
        <v>34</v>
      </c>
      <c r="F7" s="2" t="s">
        <v>101</v>
      </c>
      <c r="G7" s="3" t="s">
        <v>36</v>
      </c>
      <c r="H7" s="30"/>
    </row>
    <row r="8" spans="1:8" x14ac:dyDescent="0.25">
      <c r="A8" s="30"/>
      <c r="B8" s="30"/>
      <c r="C8" s="30"/>
      <c r="D8" s="30"/>
      <c r="E8" s="30"/>
      <c r="F8" s="30"/>
      <c r="G8" s="30"/>
    </row>
  </sheetData>
  <mergeCells count="2">
    <mergeCell ref="A2:F2"/>
    <mergeCell ref="A1:F1"/>
  </mergeCells>
  <phoneticPr fontId="5" type="noConversion"/>
  <hyperlinks>
    <hyperlink ref="G4" r:id="rId1" display="Apri Bando" xr:uid="{00000000-0004-0000-0300-000000000000}"/>
    <hyperlink ref="G5" r:id="rId2" display="Apri Bando" xr:uid="{00000000-0004-0000-0300-000002000000}"/>
    <hyperlink ref="G6" r:id="rId3" display="Apri Bando" xr:uid="{00000000-0004-0000-0300-000003000000}"/>
    <hyperlink ref="G7" r:id="rId4" display="Apri Bando" xr:uid="{00000000-0004-0000-0300-000004000000}"/>
  </hyperlinks>
  <pageMargins left="0.75" right="0.75" top="1" bottom="1" header="0.5" footer="0.5"/>
  <pageSetup paperSize="8"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
  <sheetViews>
    <sheetView zoomScaleNormal="100" workbookViewId="0">
      <pane xSplit="1" ySplit="3" topLeftCell="B4" activePane="bottomRight" state="frozen"/>
      <selection pane="topRight"/>
      <selection pane="bottomLeft"/>
      <selection pane="bottomRight" activeCell="G5" sqref="G5"/>
    </sheetView>
  </sheetViews>
  <sheetFormatPr defaultColWidth="8.85546875" defaultRowHeight="15" x14ac:dyDescent="0.25"/>
  <cols>
    <col min="1" max="1" width="4" customWidth="1"/>
    <col min="2" max="2" width="39.5703125" customWidth="1"/>
    <col min="3" max="3" width="8.42578125" customWidth="1"/>
    <col min="4" max="4" width="43" customWidth="1"/>
    <col min="5" max="5" width="28.140625" customWidth="1"/>
    <col min="6" max="6" width="25" customWidth="1"/>
    <col min="7" max="7" width="18" customWidth="1"/>
  </cols>
  <sheetData>
    <row r="1" spans="1:8" ht="107.1" customHeight="1" x14ac:dyDescent="0.25">
      <c r="A1" s="114" t="s">
        <v>578</v>
      </c>
      <c r="B1" s="115"/>
      <c r="C1" s="115"/>
      <c r="D1" s="115"/>
      <c r="E1" s="115"/>
      <c r="F1" s="115"/>
      <c r="G1" s="115"/>
    </row>
    <row r="2" spans="1:8" ht="15.95" customHeight="1" thickBot="1" x14ac:dyDescent="0.3">
      <c r="A2" s="116" t="s">
        <v>579</v>
      </c>
      <c r="B2" s="117"/>
      <c r="C2" s="117"/>
      <c r="D2" s="117"/>
      <c r="E2" s="117"/>
      <c r="F2" s="117"/>
    </row>
    <row r="3" spans="1:8" ht="20.100000000000001" customHeight="1" thickBot="1" x14ac:dyDescent="0.3">
      <c r="A3" s="1" t="s">
        <v>24</v>
      </c>
      <c r="B3" s="1" t="s">
        <v>25</v>
      </c>
      <c r="C3" s="1" t="s">
        <v>26</v>
      </c>
      <c r="D3" s="1" t="s">
        <v>27</v>
      </c>
      <c r="E3" s="1" t="s">
        <v>28</v>
      </c>
      <c r="F3" s="1" t="s">
        <v>29</v>
      </c>
      <c r="G3" s="1" t="s">
        <v>30</v>
      </c>
    </row>
    <row r="4" spans="1:8" ht="63" customHeight="1" x14ac:dyDescent="0.25">
      <c r="A4" s="16">
        <v>1</v>
      </c>
      <c r="B4" s="2" t="s">
        <v>106</v>
      </c>
      <c r="C4" s="2" t="s">
        <v>32</v>
      </c>
      <c r="D4" s="2" t="s">
        <v>107</v>
      </c>
      <c r="E4" s="2" t="s">
        <v>34</v>
      </c>
      <c r="F4" s="2" t="s">
        <v>108</v>
      </c>
      <c r="G4" s="3" t="s">
        <v>36</v>
      </c>
      <c r="H4" s="30"/>
    </row>
    <row r="5" spans="1:8" ht="150.6" customHeight="1" x14ac:dyDescent="0.25">
      <c r="A5" s="18">
        <v>2</v>
      </c>
      <c r="B5" s="11" t="s">
        <v>109</v>
      </c>
      <c r="C5" s="22" t="s">
        <v>110</v>
      </c>
      <c r="D5" s="11" t="s">
        <v>111</v>
      </c>
      <c r="E5" s="47" t="s">
        <v>112</v>
      </c>
      <c r="F5" s="11" t="s">
        <v>113</v>
      </c>
      <c r="G5" s="99" t="s">
        <v>36</v>
      </c>
      <c r="H5" s="30"/>
    </row>
    <row r="6" spans="1:8" x14ac:dyDescent="0.25">
      <c r="A6" s="30"/>
      <c r="B6" s="30"/>
      <c r="C6" s="30"/>
      <c r="D6" s="30"/>
      <c r="E6" s="30"/>
      <c r="F6" s="30"/>
      <c r="G6" s="30"/>
      <c r="H6" s="30"/>
    </row>
    <row r="7" spans="1:8" x14ac:dyDescent="0.25">
      <c r="A7" s="30"/>
      <c r="B7" s="30"/>
      <c r="C7" s="30"/>
      <c r="D7" s="30"/>
      <c r="E7" s="30"/>
      <c r="F7" s="30"/>
      <c r="G7" s="30"/>
      <c r="H7" s="30"/>
    </row>
    <row r="8" spans="1:8" x14ac:dyDescent="0.25">
      <c r="A8" s="30"/>
      <c r="B8" s="30"/>
      <c r="C8" s="30"/>
      <c r="D8" s="30"/>
      <c r="E8" s="30"/>
      <c r="F8" s="30"/>
      <c r="G8" s="30"/>
      <c r="H8" s="30"/>
    </row>
    <row r="9" spans="1:8" x14ac:dyDescent="0.25">
      <c r="A9" s="30"/>
      <c r="B9" s="30"/>
      <c r="C9" s="30"/>
      <c r="D9" s="30"/>
      <c r="E9" s="30"/>
      <c r="F9" s="30"/>
      <c r="G9" s="30"/>
      <c r="H9" s="30"/>
    </row>
  </sheetData>
  <mergeCells count="2">
    <mergeCell ref="A1:G1"/>
    <mergeCell ref="A2:F2"/>
  </mergeCells>
  <hyperlinks>
    <hyperlink ref="G4" r:id="rId1" display="Apri Bando" xr:uid="{FED0A7E5-4546-4A4E-88E0-3B134A6C07EB}"/>
    <hyperlink ref="G5" r:id="rId2" xr:uid="{6EBABA5F-0BC4-4448-94D4-CC313E3ABDBD}"/>
  </hyperlinks>
  <pageMargins left="0.75" right="0.75" top="1" bottom="1" header="0.5" footer="0.5"/>
  <pageSetup paperSize="8"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7C47-5DC6-43EE-8940-2115EF26E673}">
  <dimension ref="A1:H6"/>
  <sheetViews>
    <sheetView workbookViewId="0">
      <selection activeCell="G5" sqref="G5"/>
    </sheetView>
  </sheetViews>
  <sheetFormatPr defaultRowHeight="15" x14ac:dyDescent="0.25"/>
  <cols>
    <col min="1" max="1" width="3.7109375" customWidth="1"/>
    <col min="2" max="2" width="25.85546875" customWidth="1"/>
    <col min="3" max="3" width="14.42578125" customWidth="1"/>
    <col min="4" max="4" width="26.140625" customWidth="1"/>
    <col min="5" max="5" width="27.7109375" customWidth="1"/>
    <col min="6" max="6" width="22.85546875" customWidth="1"/>
    <col min="7" max="7" width="14.42578125" customWidth="1"/>
  </cols>
  <sheetData>
    <row r="1" spans="1:8" ht="107.1" customHeight="1" x14ac:dyDescent="0.25">
      <c r="A1" s="114" t="s">
        <v>576</v>
      </c>
      <c r="B1" s="114"/>
      <c r="C1" s="114"/>
      <c r="D1" s="114"/>
      <c r="E1" s="114"/>
      <c r="F1" s="114"/>
      <c r="G1" s="114"/>
    </row>
    <row r="2" spans="1:8" ht="15.75" thickBot="1" x14ac:dyDescent="0.3">
      <c r="A2" s="116" t="s">
        <v>577</v>
      </c>
      <c r="B2" s="117"/>
      <c r="C2" s="117"/>
      <c r="D2" s="117"/>
      <c r="E2" s="117"/>
      <c r="F2" s="117"/>
    </row>
    <row r="3" spans="1:8" ht="26.25" thickBot="1" x14ac:dyDescent="0.3">
      <c r="A3" s="6" t="s">
        <v>24</v>
      </c>
      <c r="B3" s="1" t="s">
        <v>25</v>
      </c>
      <c r="C3" s="1" t="s">
        <v>26</v>
      </c>
      <c r="D3" s="1" t="s">
        <v>27</v>
      </c>
      <c r="E3" s="1" t="s">
        <v>28</v>
      </c>
      <c r="F3" s="1" t="s">
        <v>29</v>
      </c>
      <c r="G3" s="1" t="s">
        <v>30</v>
      </c>
    </row>
    <row r="4" spans="1:8" ht="40.5" customHeight="1" x14ac:dyDescent="0.25">
      <c r="A4" s="16">
        <v>1</v>
      </c>
      <c r="B4" s="2" t="s">
        <v>114</v>
      </c>
      <c r="C4" s="21" t="s">
        <v>32</v>
      </c>
      <c r="D4" s="2" t="s">
        <v>37</v>
      </c>
      <c r="E4" s="2" t="s">
        <v>115</v>
      </c>
      <c r="F4" s="2" t="s">
        <v>116</v>
      </c>
      <c r="G4" s="3" t="s">
        <v>36</v>
      </c>
      <c r="H4" s="30"/>
    </row>
    <row r="5" spans="1:8" ht="36.6" customHeight="1" x14ac:dyDescent="0.25">
      <c r="A5" s="16">
        <v>2</v>
      </c>
      <c r="B5" s="2" t="s">
        <v>117</v>
      </c>
      <c r="C5" s="21" t="s">
        <v>32</v>
      </c>
      <c r="D5" s="2" t="s">
        <v>37</v>
      </c>
      <c r="E5" s="2" t="s">
        <v>118</v>
      </c>
      <c r="F5" s="2" t="s">
        <v>119</v>
      </c>
      <c r="G5" s="3" t="s">
        <v>36</v>
      </c>
      <c r="H5" s="30"/>
    </row>
    <row r="6" spans="1:8" x14ac:dyDescent="0.25">
      <c r="A6" s="30"/>
      <c r="B6" s="30"/>
      <c r="C6" s="30"/>
      <c r="D6" s="30"/>
      <c r="E6" s="30"/>
      <c r="F6" s="30"/>
      <c r="G6" s="30"/>
    </row>
  </sheetData>
  <mergeCells count="2">
    <mergeCell ref="A1:G1"/>
    <mergeCell ref="A2:F2"/>
  </mergeCells>
  <hyperlinks>
    <hyperlink ref="G4" r:id="rId1" display="Apri Bando" xr:uid="{00000000-0004-0000-0500-000003000000}"/>
    <hyperlink ref="G5" r:id="rId2" display="Apri Bando" xr:uid="{00000000-0004-0000-0500-000004000000}"/>
  </hyperlinks>
  <pageMargins left="0.7" right="0.7" top="0.75" bottom="0.75" header="0.3" footer="0.3"/>
  <pageSetup paperSize="8"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
  <sheetViews>
    <sheetView zoomScale="106" zoomScaleNormal="106" workbookViewId="0">
      <pane xSplit="1" ySplit="3" topLeftCell="B18" activePane="bottomRight" state="frozen"/>
      <selection pane="topRight"/>
      <selection pane="bottomLeft"/>
      <selection pane="bottomRight" activeCell="D20" sqref="D20"/>
    </sheetView>
  </sheetViews>
  <sheetFormatPr defaultColWidth="8.85546875" defaultRowHeight="15" x14ac:dyDescent="0.25"/>
  <cols>
    <col min="1" max="1" width="4" customWidth="1"/>
    <col min="2" max="2" width="47" customWidth="1"/>
    <col min="3" max="3" width="12" customWidth="1"/>
    <col min="4" max="4" width="36.140625" customWidth="1"/>
    <col min="5" max="5" width="22" customWidth="1"/>
    <col min="6" max="6" width="25" customWidth="1"/>
    <col min="7" max="7" width="18" customWidth="1"/>
  </cols>
  <sheetData>
    <row r="1" spans="1:9" ht="107.1" customHeight="1" x14ac:dyDescent="0.25">
      <c r="A1" s="114" t="s">
        <v>575</v>
      </c>
      <c r="B1" s="115"/>
      <c r="C1" s="115"/>
      <c r="D1" s="115"/>
      <c r="E1" s="115"/>
      <c r="F1" s="115"/>
      <c r="G1" s="115"/>
    </row>
    <row r="2" spans="1:9" ht="15.95" customHeight="1" thickBot="1" x14ac:dyDescent="0.3">
      <c r="A2" s="116" t="s">
        <v>614</v>
      </c>
      <c r="B2" s="117"/>
      <c r="C2" s="117"/>
      <c r="D2" s="117"/>
      <c r="E2" s="117"/>
      <c r="F2" s="117"/>
    </row>
    <row r="3" spans="1:9" ht="20.100000000000001" customHeight="1" thickBot="1" x14ac:dyDescent="0.3">
      <c r="A3" s="1" t="s">
        <v>24</v>
      </c>
      <c r="B3" s="1" t="s">
        <v>25</v>
      </c>
      <c r="C3" s="1" t="s">
        <v>26</v>
      </c>
      <c r="D3" s="1" t="s">
        <v>27</v>
      </c>
      <c r="E3" s="1" t="s">
        <v>28</v>
      </c>
      <c r="F3" s="1" t="s">
        <v>29</v>
      </c>
      <c r="G3" s="1" t="s">
        <v>30</v>
      </c>
    </row>
    <row r="4" spans="1:9" ht="50.1" customHeight="1" x14ac:dyDescent="0.25">
      <c r="A4" s="16" t="s">
        <v>94</v>
      </c>
      <c r="B4" s="2" t="s">
        <v>120</v>
      </c>
      <c r="C4" s="21" t="s">
        <v>32</v>
      </c>
      <c r="D4" s="2" t="s">
        <v>121</v>
      </c>
      <c r="E4" s="2" t="s">
        <v>122</v>
      </c>
      <c r="F4" s="2" t="s">
        <v>123</v>
      </c>
      <c r="G4" s="3" t="s">
        <v>124</v>
      </c>
      <c r="H4" s="30"/>
      <c r="I4" s="30"/>
    </row>
    <row r="5" spans="1:9" ht="47.1" customHeight="1" x14ac:dyDescent="0.25">
      <c r="A5" s="16" t="s">
        <v>125</v>
      </c>
      <c r="B5" s="2" t="s">
        <v>126</v>
      </c>
      <c r="C5" s="21" t="s">
        <v>32</v>
      </c>
      <c r="D5" s="2" t="s">
        <v>127</v>
      </c>
      <c r="E5" s="2" t="s">
        <v>128</v>
      </c>
      <c r="F5" s="2" t="s">
        <v>129</v>
      </c>
      <c r="G5" s="3" t="s">
        <v>36</v>
      </c>
      <c r="H5" s="30"/>
      <c r="I5" s="30"/>
    </row>
    <row r="6" spans="1:9" ht="161.44999999999999" customHeight="1" x14ac:dyDescent="0.25">
      <c r="A6" s="16" t="s">
        <v>130</v>
      </c>
      <c r="B6" s="2" t="s">
        <v>131</v>
      </c>
      <c r="C6" s="21" t="s">
        <v>32</v>
      </c>
      <c r="D6" s="2" t="s">
        <v>132</v>
      </c>
      <c r="E6" s="2" t="s">
        <v>496</v>
      </c>
      <c r="F6" s="2" t="s">
        <v>133</v>
      </c>
      <c r="G6" s="3" t="s">
        <v>36</v>
      </c>
      <c r="H6" s="30"/>
      <c r="I6" s="30"/>
    </row>
    <row r="7" spans="1:9" ht="84" customHeight="1" x14ac:dyDescent="0.25">
      <c r="A7" s="16" t="s">
        <v>134</v>
      </c>
      <c r="B7" s="2" t="s">
        <v>135</v>
      </c>
      <c r="C7" s="21" t="s">
        <v>32</v>
      </c>
      <c r="D7" s="2" t="s">
        <v>136</v>
      </c>
      <c r="E7" s="2" t="s">
        <v>137</v>
      </c>
      <c r="F7" s="2" t="s">
        <v>138</v>
      </c>
      <c r="G7" s="3" t="s">
        <v>36</v>
      </c>
      <c r="H7" s="30"/>
      <c r="I7" s="30"/>
    </row>
    <row r="8" spans="1:9" ht="39.950000000000003" customHeight="1" x14ac:dyDescent="0.25">
      <c r="A8" s="16" t="s">
        <v>139</v>
      </c>
      <c r="B8" s="2" t="s">
        <v>140</v>
      </c>
      <c r="C8" s="21" t="s">
        <v>32</v>
      </c>
      <c r="D8" s="2" t="s">
        <v>141</v>
      </c>
      <c r="E8" s="2"/>
      <c r="F8" s="2" t="s">
        <v>142</v>
      </c>
      <c r="G8" s="35" t="s">
        <v>36</v>
      </c>
      <c r="H8" s="30"/>
      <c r="I8" s="30"/>
    </row>
    <row r="9" spans="1:9" ht="39.950000000000003" customHeight="1" x14ac:dyDescent="0.25">
      <c r="A9" s="16">
        <v>6</v>
      </c>
      <c r="B9" s="2" t="s">
        <v>144</v>
      </c>
      <c r="C9" s="21" t="s">
        <v>32</v>
      </c>
      <c r="D9" s="2" t="s">
        <v>37</v>
      </c>
      <c r="E9" s="95">
        <v>3500000</v>
      </c>
      <c r="F9" s="2" t="s">
        <v>145</v>
      </c>
      <c r="G9" s="3" t="s">
        <v>36</v>
      </c>
      <c r="H9" s="30"/>
      <c r="I9" s="30"/>
    </row>
    <row r="10" spans="1:9" ht="39.950000000000003" customHeight="1" x14ac:dyDescent="0.25">
      <c r="A10" s="16">
        <v>7</v>
      </c>
      <c r="B10" s="2" t="s">
        <v>146</v>
      </c>
      <c r="C10" s="21" t="s">
        <v>32</v>
      </c>
      <c r="D10" s="2" t="s">
        <v>147</v>
      </c>
      <c r="E10" s="2" t="s">
        <v>34</v>
      </c>
      <c r="F10" s="13" t="s">
        <v>148</v>
      </c>
      <c r="G10" s="3" t="s">
        <v>36</v>
      </c>
      <c r="H10" s="30"/>
      <c r="I10" s="30"/>
    </row>
    <row r="11" spans="1:9" ht="39.950000000000003" customHeight="1" x14ac:dyDescent="0.25">
      <c r="A11" s="16">
        <v>8</v>
      </c>
      <c r="B11" s="2" t="s">
        <v>149</v>
      </c>
      <c r="C11" s="21" t="s">
        <v>32</v>
      </c>
      <c r="D11" s="2" t="s">
        <v>150</v>
      </c>
      <c r="E11" s="2" t="s">
        <v>151</v>
      </c>
      <c r="F11" s="2" t="s">
        <v>152</v>
      </c>
      <c r="G11" s="3" t="s">
        <v>36</v>
      </c>
      <c r="H11" s="30"/>
      <c r="I11" s="30"/>
    </row>
    <row r="12" spans="1:9" ht="39.950000000000003" customHeight="1" x14ac:dyDescent="0.25">
      <c r="A12" s="16">
        <v>9</v>
      </c>
      <c r="B12" s="2" t="s">
        <v>153</v>
      </c>
      <c r="C12" s="21" t="s">
        <v>32</v>
      </c>
      <c r="D12" s="2" t="s">
        <v>507</v>
      </c>
      <c r="E12" s="2" t="s">
        <v>154</v>
      </c>
      <c r="F12" s="2" t="s">
        <v>155</v>
      </c>
      <c r="G12" s="3" t="s">
        <v>36</v>
      </c>
      <c r="H12" s="30"/>
      <c r="I12" s="30"/>
    </row>
    <row r="13" spans="1:9" ht="39.950000000000003" customHeight="1" x14ac:dyDescent="0.25">
      <c r="A13" s="16">
        <v>10</v>
      </c>
      <c r="B13" s="2" t="s">
        <v>156</v>
      </c>
      <c r="C13" s="21" t="s">
        <v>32</v>
      </c>
      <c r="D13" s="2" t="s">
        <v>157</v>
      </c>
      <c r="E13" s="2" t="s">
        <v>154</v>
      </c>
      <c r="F13" s="2" t="s">
        <v>158</v>
      </c>
      <c r="G13" s="3" t="s">
        <v>36</v>
      </c>
      <c r="H13" s="30"/>
      <c r="I13" s="30"/>
    </row>
    <row r="14" spans="1:9" ht="54.95" customHeight="1" x14ac:dyDescent="0.25">
      <c r="A14" s="18">
        <v>11</v>
      </c>
      <c r="B14" s="11" t="s">
        <v>159</v>
      </c>
      <c r="C14" s="22" t="s">
        <v>32</v>
      </c>
      <c r="D14" s="11" t="s">
        <v>160</v>
      </c>
      <c r="E14" s="11" t="s">
        <v>161</v>
      </c>
      <c r="F14" s="11" t="s">
        <v>162</v>
      </c>
      <c r="G14" s="12" t="s">
        <v>36</v>
      </c>
      <c r="H14" s="30"/>
      <c r="I14" s="30"/>
    </row>
    <row r="15" spans="1:9" ht="45.6" customHeight="1" x14ac:dyDescent="0.25">
      <c r="A15" s="16">
        <v>12</v>
      </c>
      <c r="B15" s="2" t="s">
        <v>163</v>
      </c>
      <c r="C15" s="21" t="s">
        <v>32</v>
      </c>
      <c r="D15" s="2" t="s">
        <v>593</v>
      </c>
      <c r="E15" s="2" t="s">
        <v>164</v>
      </c>
      <c r="F15" s="2" t="s">
        <v>165</v>
      </c>
      <c r="G15" s="35" t="s">
        <v>36</v>
      </c>
      <c r="H15" s="30"/>
      <c r="I15" s="30"/>
    </row>
    <row r="16" spans="1:9" ht="30" customHeight="1" x14ac:dyDescent="0.25">
      <c r="A16" s="16">
        <v>13</v>
      </c>
      <c r="B16" s="2" t="s">
        <v>166</v>
      </c>
      <c r="C16" s="21" t="s">
        <v>32</v>
      </c>
      <c r="D16" s="2" t="s">
        <v>594</v>
      </c>
      <c r="E16" s="2" t="s">
        <v>34</v>
      </c>
      <c r="F16" s="14" t="s">
        <v>167</v>
      </c>
      <c r="G16" s="35" t="s">
        <v>36</v>
      </c>
      <c r="H16" s="30"/>
      <c r="I16" s="30"/>
    </row>
    <row r="17" spans="1:9" ht="125.1" customHeight="1" x14ac:dyDescent="0.25">
      <c r="A17" s="16">
        <v>14</v>
      </c>
      <c r="B17" s="96" t="s">
        <v>168</v>
      </c>
      <c r="C17" s="21" t="s">
        <v>32</v>
      </c>
      <c r="D17" s="97" t="s">
        <v>169</v>
      </c>
      <c r="E17" s="2" t="s">
        <v>170</v>
      </c>
      <c r="F17" s="2" t="s">
        <v>171</v>
      </c>
      <c r="G17" s="48" t="s">
        <v>36</v>
      </c>
      <c r="H17" s="30"/>
      <c r="I17" s="30"/>
    </row>
    <row r="18" spans="1:9" ht="53.45" customHeight="1" x14ac:dyDescent="0.25">
      <c r="A18" s="16">
        <v>15</v>
      </c>
      <c r="B18" s="96" t="s">
        <v>607</v>
      </c>
      <c r="C18" s="21" t="s">
        <v>32</v>
      </c>
      <c r="D18" s="97" t="s">
        <v>608</v>
      </c>
      <c r="E18" s="87">
        <v>20000000</v>
      </c>
      <c r="F18" s="2" t="s">
        <v>609</v>
      </c>
      <c r="G18" s="110" t="s">
        <v>36</v>
      </c>
      <c r="H18" s="30"/>
    </row>
    <row r="19" spans="1:9" ht="72.599999999999994" customHeight="1" x14ac:dyDescent="0.25">
      <c r="A19" s="16">
        <v>16</v>
      </c>
      <c r="B19" s="96" t="s">
        <v>610</v>
      </c>
      <c r="C19" s="21" t="s">
        <v>32</v>
      </c>
      <c r="D19" s="97" t="s">
        <v>611</v>
      </c>
      <c r="E19" s="87" t="s">
        <v>612</v>
      </c>
      <c r="F19" s="2" t="s">
        <v>613</v>
      </c>
      <c r="G19" s="110" t="s">
        <v>36</v>
      </c>
      <c r="H19" s="30"/>
    </row>
  </sheetData>
  <mergeCells count="2">
    <mergeCell ref="A1:G1"/>
    <mergeCell ref="A2:F2"/>
  </mergeCells>
  <phoneticPr fontId="5" type="noConversion"/>
  <hyperlinks>
    <hyperlink ref="G4" r:id="rId1" display="Apri Bando" xr:uid="{00000000-0004-0000-0700-000000000000}"/>
    <hyperlink ref="G5" r:id="rId2" display="Apri Bando" xr:uid="{00000000-0004-0000-0700-000001000000}"/>
    <hyperlink ref="G8" r:id="rId3" xr:uid="{15B89F9A-B11E-40EA-872A-D4105180FC9B}"/>
    <hyperlink ref="G13" r:id="rId4" display="Apri Bando" xr:uid="{E3AA20A8-9EE5-4388-995F-3E143C75654F}"/>
    <hyperlink ref="G6" r:id="rId5" display="Apri Bando" xr:uid="{F9D402EA-7B0C-466B-98F3-0B06261759F0}"/>
    <hyperlink ref="G7" r:id="rId6" display="Apri Bando" xr:uid="{DACFD772-6959-421B-BB81-35529E2327B7}"/>
    <hyperlink ref="G9" r:id="rId7" display="Apri Bando" xr:uid="{B7F0007A-53DC-4696-870F-EEBF9E3750AE}"/>
    <hyperlink ref="G10" r:id="rId8" display="Apri Bando" xr:uid="{3D99E241-6C61-4577-B5DD-C10403235F90}"/>
    <hyperlink ref="G11" r:id="rId9" display="Apri Bando" xr:uid="{7A2297E9-4BFA-4156-9DDA-E1D5365275AB}"/>
    <hyperlink ref="G12" r:id="rId10" display="Apri Bando" xr:uid="{0B847611-24C1-405C-B83F-487BCCDD200B}"/>
    <hyperlink ref="G14" r:id="rId11" display="Apri Bando" xr:uid="{5063228C-7972-40FE-95AA-4CE363633D2E}"/>
    <hyperlink ref="G15" r:id="rId12" display="Apri Bando" xr:uid="{62A92DFE-5D2A-43B0-9C7D-2C9AD87E9B35}"/>
    <hyperlink ref="G16" r:id="rId13" xr:uid="{B09DDE1D-EE03-489B-9B12-F8FA6D00636A}"/>
    <hyperlink ref="G17" r:id="rId14" xr:uid="{C35145B5-17DC-4F76-9F3F-A1979E03A1D7}"/>
    <hyperlink ref="G18" r:id="rId15" xr:uid="{34DF3FFE-535E-4E1D-842C-B6187FAA0115}"/>
    <hyperlink ref="G19" r:id="rId16" xr:uid="{91E79A40-66B6-412B-BDF8-59BEEBAA96E4}"/>
  </hyperlinks>
  <pageMargins left="0.75" right="0.75" top="1" bottom="1" header="0.5" footer="0.5"/>
  <pageSetup paperSize="8" orientation="landscape"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
  <sheetViews>
    <sheetView zoomScaleNormal="100" workbookViewId="0">
      <pane xSplit="1" ySplit="3" topLeftCell="B4" activePane="bottomRight" state="frozen"/>
      <selection pane="topRight"/>
      <selection pane="bottomLeft"/>
      <selection pane="bottomRight" activeCell="C4" sqref="C4"/>
    </sheetView>
  </sheetViews>
  <sheetFormatPr defaultColWidth="8.85546875" defaultRowHeight="12.75" x14ac:dyDescent="0.2"/>
  <cols>
    <col min="1" max="1" width="4" style="9" customWidth="1"/>
    <col min="2" max="2" width="41.42578125" style="9" customWidth="1"/>
    <col min="3" max="3" width="9.140625" style="9" customWidth="1"/>
    <col min="4" max="4" width="35" style="9" customWidth="1"/>
    <col min="5" max="5" width="22" style="9" customWidth="1"/>
    <col min="6" max="6" width="25" style="9" customWidth="1"/>
    <col min="7" max="7" width="18" style="9" customWidth="1"/>
    <col min="8" max="16384" width="8.85546875" style="9"/>
  </cols>
  <sheetData>
    <row r="1" spans="1:8" ht="107.1" customHeight="1" x14ac:dyDescent="0.2">
      <c r="A1" s="114" t="s">
        <v>588</v>
      </c>
      <c r="B1" s="119"/>
      <c r="C1" s="119"/>
      <c r="D1" s="119"/>
      <c r="E1" s="119"/>
      <c r="F1" s="119"/>
      <c r="G1" s="8"/>
    </row>
    <row r="2" spans="1:8" ht="15.95" customHeight="1" thickBot="1" x14ac:dyDescent="0.25">
      <c r="A2" s="116" t="s">
        <v>590</v>
      </c>
      <c r="B2" s="118"/>
      <c r="C2" s="118"/>
      <c r="D2" s="118"/>
      <c r="E2" s="118"/>
      <c r="F2" s="118"/>
    </row>
    <row r="3" spans="1:8" ht="20.100000000000001" customHeight="1" thickBot="1" x14ac:dyDescent="0.25">
      <c r="A3" s="10" t="s">
        <v>24</v>
      </c>
      <c r="B3" s="10" t="s">
        <v>25</v>
      </c>
      <c r="C3" s="10" t="s">
        <v>26</v>
      </c>
      <c r="D3" s="10" t="s">
        <v>27</v>
      </c>
      <c r="E3" s="10" t="s">
        <v>28</v>
      </c>
      <c r="F3" s="10" t="s">
        <v>29</v>
      </c>
      <c r="G3" s="10" t="s">
        <v>30</v>
      </c>
    </row>
    <row r="4" spans="1:8" ht="234.95" customHeight="1" x14ac:dyDescent="0.2">
      <c r="A4" s="16">
        <v>1</v>
      </c>
      <c r="B4" s="2" t="s">
        <v>552</v>
      </c>
      <c r="C4" s="21" t="s">
        <v>32</v>
      </c>
      <c r="D4" s="2" t="s">
        <v>553</v>
      </c>
      <c r="E4" s="2" t="s">
        <v>554</v>
      </c>
      <c r="F4" s="2" t="s">
        <v>555</v>
      </c>
      <c r="G4" s="35" t="s">
        <v>36</v>
      </c>
      <c r="H4" s="30"/>
    </row>
    <row r="5" spans="1:8" x14ac:dyDescent="0.2">
      <c r="A5" s="30"/>
      <c r="B5" s="30"/>
      <c r="C5" s="30"/>
      <c r="D5" s="30"/>
      <c r="E5" s="30"/>
      <c r="F5" s="30"/>
      <c r="G5" s="30"/>
    </row>
  </sheetData>
  <mergeCells count="2">
    <mergeCell ref="A2:F2"/>
    <mergeCell ref="A1:F1"/>
  </mergeCells>
  <hyperlinks>
    <hyperlink ref="G4" r:id="rId1" xr:uid="{711E4E19-EFD7-43D6-B990-1FC1EAA2A811}"/>
  </hyperlinks>
  <pageMargins left="0.75" right="0.75" top="1" bottom="1" header="0.5" footer="0.5"/>
  <pageSetup paperSize="8"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
  <sheetViews>
    <sheetView zoomScaleNormal="100" workbookViewId="0">
      <pane xSplit="1" ySplit="3" topLeftCell="B4" activePane="bottomRight" state="frozen"/>
      <selection pane="topRight"/>
      <selection pane="bottomLeft"/>
      <selection pane="bottomRight" activeCell="G5" sqref="G5"/>
    </sheetView>
  </sheetViews>
  <sheetFormatPr defaultColWidth="8.85546875" defaultRowHeight="15" x14ac:dyDescent="0.25"/>
  <cols>
    <col min="1" max="1" width="4" customWidth="1"/>
    <col min="2" max="2" width="60.42578125" customWidth="1"/>
    <col min="3" max="3" width="12" customWidth="1"/>
    <col min="4" max="4" width="35" customWidth="1"/>
    <col min="5" max="5" width="22" customWidth="1"/>
    <col min="6" max="6" width="25" style="65" customWidth="1"/>
    <col min="7" max="7" width="18" customWidth="1"/>
    <col min="8" max="11" width="8.85546875" style="91"/>
  </cols>
  <sheetData>
    <row r="1" spans="1:11" ht="107.1" customHeight="1" x14ac:dyDescent="0.25">
      <c r="A1" s="114" t="s">
        <v>574</v>
      </c>
      <c r="B1" s="115"/>
      <c r="C1" s="115"/>
      <c r="D1" s="115"/>
      <c r="E1" s="115"/>
      <c r="F1" s="115"/>
      <c r="G1" s="5"/>
    </row>
    <row r="2" spans="1:11" s="9" customFormat="1" ht="18.95" customHeight="1" thickBot="1" x14ac:dyDescent="0.25">
      <c r="A2" s="120" t="s">
        <v>573</v>
      </c>
      <c r="B2" s="118"/>
      <c r="C2" s="118"/>
      <c r="D2" s="118"/>
      <c r="E2" s="118"/>
      <c r="F2" s="118"/>
      <c r="H2" s="92"/>
      <c r="I2" s="92"/>
      <c r="J2" s="92"/>
      <c r="K2" s="92"/>
    </row>
    <row r="3" spans="1:11" s="9" customFormat="1" ht="41.1" customHeight="1" thickBot="1" x14ac:dyDescent="0.25">
      <c r="A3" s="6" t="s">
        <v>24</v>
      </c>
      <c r="B3" s="1" t="s">
        <v>25</v>
      </c>
      <c r="C3" s="1" t="s">
        <v>26</v>
      </c>
      <c r="D3" s="1" t="s">
        <v>27</v>
      </c>
      <c r="E3" s="1" t="s">
        <v>28</v>
      </c>
      <c r="F3" s="61" t="s">
        <v>29</v>
      </c>
      <c r="G3" s="1" t="s">
        <v>30</v>
      </c>
      <c r="H3" s="92"/>
      <c r="I3" s="92"/>
      <c r="J3" s="92"/>
      <c r="K3" s="92"/>
    </row>
    <row r="4" spans="1:11" s="9" customFormat="1" ht="41.1" customHeight="1" x14ac:dyDescent="0.2">
      <c r="A4" s="19" t="s">
        <v>94</v>
      </c>
      <c r="B4" s="2" t="s">
        <v>172</v>
      </c>
      <c r="C4" s="21" t="s">
        <v>32</v>
      </c>
      <c r="D4" s="2" t="s">
        <v>37</v>
      </c>
      <c r="E4" s="2" t="s">
        <v>173</v>
      </c>
      <c r="F4" s="62" t="s">
        <v>174</v>
      </c>
      <c r="G4" s="48" t="s">
        <v>36</v>
      </c>
      <c r="H4" s="92"/>
      <c r="I4" s="92"/>
      <c r="J4" s="92"/>
      <c r="K4" s="92"/>
    </row>
    <row r="5" spans="1:11" ht="32.450000000000003" customHeight="1" x14ac:dyDescent="0.25">
      <c r="A5" s="93">
        <v>2</v>
      </c>
      <c r="B5" s="40" t="s">
        <v>175</v>
      </c>
      <c r="C5" s="98" t="s">
        <v>176</v>
      </c>
      <c r="D5" s="38" t="s">
        <v>177</v>
      </c>
      <c r="E5" s="39"/>
      <c r="F5" s="63" t="s">
        <v>178</v>
      </c>
      <c r="G5" s="70" t="s">
        <v>36</v>
      </c>
    </row>
    <row r="6" spans="1:11" x14ac:dyDescent="0.25">
      <c r="A6" s="30"/>
      <c r="B6" s="30"/>
      <c r="C6" s="30"/>
      <c r="D6" s="30"/>
      <c r="E6" s="30"/>
      <c r="F6" s="64"/>
      <c r="G6" s="71"/>
    </row>
    <row r="7" spans="1:11" x14ac:dyDescent="0.25">
      <c r="A7" s="30"/>
      <c r="B7" s="30"/>
      <c r="C7" s="30"/>
      <c r="D7" s="30"/>
      <c r="E7" s="30"/>
      <c r="F7" s="64"/>
      <c r="G7" s="71"/>
    </row>
  </sheetData>
  <mergeCells count="2">
    <mergeCell ref="A2:F2"/>
    <mergeCell ref="A1:F1"/>
  </mergeCells>
  <hyperlinks>
    <hyperlink ref="G4" r:id="rId1" xr:uid="{53E6FB2B-77C7-4168-AE18-2DA39AC9819D}"/>
    <hyperlink ref="G5" r:id="rId2" xr:uid="{B21B32CB-B6F6-4DEC-9D2C-A9BA2163CB3C}"/>
  </hyperlinks>
  <pageMargins left="0.75" right="0.75" top="1" bottom="1" header="0.5" footer="0.5"/>
  <pageSetup paperSize="8"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E29D4F75938440A491DC8382B5829A" ma:contentTypeVersion="4" ma:contentTypeDescription="Create a new document." ma:contentTypeScope="" ma:versionID="f78d2608d5162a90d78361898e1a00c1">
  <xsd:schema xmlns:xsd="http://www.w3.org/2001/XMLSchema" xmlns:xs="http://www.w3.org/2001/XMLSchema" xmlns:p="http://schemas.microsoft.com/office/2006/metadata/properties" xmlns:ns3="5cef6539-f695-480b-98b2-6d10ad4ff0b5" targetNamespace="http://schemas.microsoft.com/office/2006/metadata/properties" ma:root="true" ma:fieldsID="0a0ab0e6a34debaa7ab81daf27011837" ns3:_="">
    <xsd:import namespace="5cef6539-f695-480b-98b2-6d10ad4ff0b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f6539-f695-480b-98b2-6d10ad4ff0b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4F8FF-A60A-4B26-B5DC-495D85CFD511}">
  <ds:schemaRefs>
    <ds:schemaRef ds:uri="http://schemas.microsoft.com/sharepoint/v3/contenttype/forms"/>
  </ds:schemaRefs>
</ds:datastoreItem>
</file>

<file path=customXml/itemProps2.xml><?xml version="1.0" encoding="utf-8"?>
<ds:datastoreItem xmlns:ds="http://schemas.openxmlformats.org/officeDocument/2006/customXml" ds:itemID="{D3A91B77-C179-4C83-9664-6D4487D26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f6539-f695-480b-98b2-6d10ad4ff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3BB465-567D-4E8B-B1D7-AEE0B4B4DB8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18</vt:i4>
      </vt:variant>
    </vt:vector>
  </HeadingPairs>
  <TitlesOfParts>
    <vt:vector size="18" baseType="lpstr">
      <vt:lpstr>Riepilogo</vt:lpstr>
      <vt:lpstr>Agricoltura</vt:lpstr>
      <vt:lpstr>Ambiente e Clima</vt:lpstr>
      <vt:lpstr>Casa e Housing Sociale</vt:lpstr>
      <vt:lpstr>Cultura</vt:lpstr>
      <vt:lpstr>Enti locali e Montagna</vt:lpstr>
      <vt:lpstr>Famiglia e Disabilità</vt:lpstr>
      <vt:lpstr>Giovani e Sport</vt:lpstr>
      <vt:lpstr>Infrastrutture-opere pubbliche</vt:lpstr>
      <vt:lpstr>Lavoro e Formazione</vt:lpstr>
      <vt:lpstr>Ricerca e Università</vt:lpstr>
      <vt:lpstr>Sicurezza e Protezione Civile</vt:lpstr>
      <vt:lpstr>Sviluppo Economico e Impresa</vt:lpstr>
      <vt:lpstr>Territorio</vt:lpstr>
      <vt:lpstr>Trasporti e Mobilità</vt:lpstr>
      <vt:lpstr>Turismo e Marketing Territorial</vt:lpstr>
      <vt:lpstr>Welfare </vt: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accardo sabrina</cp:lastModifiedBy>
  <cp:revision/>
  <cp:lastPrinted>2026-04-29T10:15:05Z</cp:lastPrinted>
  <dcterms:created xsi:type="dcterms:W3CDTF">2026-03-22T22:44:21Z</dcterms:created>
  <dcterms:modified xsi:type="dcterms:W3CDTF">2026-06-18T12:47:10Z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0x010100E0E29D4F75938440A491DC8382B5829A</vt:lpwstr>
  </property>
</Properties>
</file>